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1"/>
  </bookViews>
  <sheets>
    <sheet name="Zał 1 doch" sheetId="7" r:id="rId1"/>
    <sheet name="Zał 2 wydatki" sheetId="8" r:id="rId2"/>
    <sheet name="porozumienia" sheetId="5" r:id="rId3"/>
    <sheet name="doch własne" sheetId="6" r:id="rId4"/>
    <sheet name="Zał nr 11 UE" sheetId="4" r:id="rId5"/>
    <sheet name="Arkusz1" sheetId="1" r:id="rId6"/>
    <sheet name="Arkusz2" sheetId="2" r:id="rId7"/>
    <sheet name="Arkusz3" sheetId="3" r:id="rId8"/>
  </sheets>
  <calcPr calcId="124519"/>
</workbook>
</file>

<file path=xl/calcChain.xml><?xml version="1.0" encoding="utf-8"?>
<calcChain xmlns="http://schemas.openxmlformats.org/spreadsheetml/2006/main">
  <c r="G64" i="6"/>
  <c r="G63" s="1"/>
  <c r="G58"/>
  <c r="G57" s="1"/>
  <c r="G45"/>
  <c r="G44" s="1"/>
  <c r="G43" s="1"/>
  <c r="G37"/>
  <c r="G36"/>
  <c r="G33"/>
  <c r="G32"/>
  <c r="G27"/>
  <c r="G26"/>
  <c r="G25" s="1"/>
</calcChain>
</file>

<file path=xl/sharedStrings.xml><?xml version="1.0" encoding="utf-8"?>
<sst xmlns="http://schemas.openxmlformats.org/spreadsheetml/2006/main" count="655" uniqueCount="307">
  <si>
    <t>Wydatki * na programy i projekty realizowane ze środków pochodzących z funduszy strukturalnych i Funduszu Spójności</t>
  </si>
  <si>
    <t>Lp.</t>
  </si>
  <si>
    <t>Projekt</t>
  </si>
  <si>
    <t>Kategoria interwencji funduszy strukturalnych</t>
  </si>
  <si>
    <t>Klasyfikacja  (dział, rozdział, paragraf)</t>
  </si>
  <si>
    <t>Wydatki w okresie realizacji Projektu   (całkowita wartość Projektu ) ( 6+7 )</t>
  </si>
  <si>
    <t>w tym :</t>
  </si>
  <si>
    <t>Planowane wydatki</t>
  </si>
  <si>
    <t>Środki z budżetu krajowego</t>
  </si>
  <si>
    <t>Środki z budżetu UE</t>
  </si>
  <si>
    <t>2010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</si>
  <si>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</si>
  <si>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</si>
  <si>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</si>
  <si>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</si>
  <si>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</si>
  <si>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</si>
  <si>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</si>
  <si>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</si>
  <si>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obligacje</t>
  </si>
  <si>
    <t>pozostałe **</t>
  </si>
  <si>
    <t>pożyczki na prefinansowanie z budżetu państwa</t>
  </si>
  <si>
    <t>pozostałe</t>
  </si>
  <si>
    <t>1.</t>
  </si>
  <si>
    <t>Program :</t>
  </si>
  <si>
    <t>Program Operacyjny Kapitał Ludzki</t>
  </si>
  <si>
    <t>Priorytet :</t>
  </si>
  <si>
    <t>IX "Rozwój wykształcenia i kompetencji w regionach"</t>
  </si>
  <si>
    <t>Działanie :</t>
  </si>
  <si>
    <t>9.2. "Podniesienie atrakcyjności i jakości szkolnictwa zawodowego"</t>
  </si>
  <si>
    <t>Nazwa projektu :</t>
  </si>
  <si>
    <t>"Wierzę w siebie - mam możliwości. Program podniesienia atrakcyjności oferty edukacyjnej skierowanej do uczniów szkół zawodowych"</t>
  </si>
  <si>
    <t>Wydatki majątkowe razem :</t>
  </si>
  <si>
    <t>Wydatki bieżące razem :</t>
  </si>
  <si>
    <t>Wydatki ogółem 2010</t>
  </si>
  <si>
    <t>Wydatki 2011 roku</t>
  </si>
  <si>
    <t>X</t>
  </si>
  <si>
    <t>2.</t>
  </si>
  <si>
    <t>IX Rozwój wykształcenia i kompetencji w regionach</t>
  </si>
  <si>
    <t>9.1. "Wyrównywanie szans edukacyjnych i zapewnienie wysokiej jakości usług edukacyjnych świadczonych w systemie oświaty"</t>
  </si>
  <si>
    <t>"Proste drogi do sukcesu"</t>
  </si>
  <si>
    <t>Razem wydatki :</t>
  </si>
  <si>
    <t>………………….</t>
  </si>
  <si>
    <t>3.</t>
  </si>
  <si>
    <t>VI</t>
  </si>
  <si>
    <t>6.1. "Poprawa dostępu do zatrudnienia oraz wspieranie aktywności zawodowej w regionie"</t>
  </si>
  <si>
    <t>Poddziałanie:</t>
  </si>
  <si>
    <t>6.1.2. "Wsparcie powiatowych i wojewódzkich urzędów pracy w realizacji zadań na rzecz aktywizacji zawodowej osób bezrobotnych w regionie"</t>
  </si>
  <si>
    <t>"Nowa jakość usług szansą dla lepszego rynku pracy"</t>
  </si>
  <si>
    <t>4.</t>
  </si>
  <si>
    <t>Program "Uczenie się przez całe życie" Leonardo da Vinci</t>
  </si>
  <si>
    <t>W ramach programu  "Uczenie się przez całe życie"</t>
  </si>
  <si>
    <t>Projekt partnerski Leonardo da Vinci</t>
  </si>
  <si>
    <t>Razem wydatki 2010r. :</t>
  </si>
  <si>
    <t>5.</t>
  </si>
  <si>
    <t>VII Promocja intergracji społecznej</t>
  </si>
  <si>
    <t>7.1. Rozwój i upowszechnienie aktywnej integracji</t>
  </si>
  <si>
    <t>Aktywna integracja szansą aktywnego rozwoju mieszkańców Powiatu Nakielskiego</t>
  </si>
  <si>
    <t>6.</t>
  </si>
  <si>
    <t>V Dobre rządzenie</t>
  </si>
  <si>
    <t>5.2. Wzmocnienie potencjału administracji samorządowej</t>
  </si>
  <si>
    <t>Profesjonalny samorząd</t>
  </si>
  <si>
    <t>Razem wydatki 2011r. :</t>
  </si>
  <si>
    <t>Wydatki ogółem</t>
  </si>
  <si>
    <t>7.</t>
  </si>
  <si>
    <t>Regionalny Program Operacyjny Województwa Kujawsko-Pomorskiego na lata 2007-2013</t>
  </si>
  <si>
    <t>VI Wsparcie rozwoju turystyki</t>
  </si>
  <si>
    <t>6.2. Rozwój usług turystycznych i uzdrowiskowych</t>
  </si>
  <si>
    <t>"Przystań wodna na rzece Noteć w Nakle nad Notecią - etap I"</t>
  </si>
  <si>
    <t>Ogółem (1+2 )</t>
  </si>
  <si>
    <t>8.</t>
  </si>
  <si>
    <t>9.2 "Podniesienie atrakcyjności i jakości szkolnictwa zawodowego"</t>
  </si>
  <si>
    <t>"Klucz do przyszłości"</t>
  </si>
  <si>
    <t>9.</t>
  </si>
  <si>
    <t>"Labirynty wiedzy"</t>
  </si>
  <si>
    <t>Załącznik Nr 5  do uchwały Nr II/  13  /2010 Rady Powiatu w Nakle nad Notecią z dnia 15 grudnia  2010 roku</t>
  </si>
  <si>
    <t>Dochody i wydatki związane z realizacją zadań wykonywanych na podstawie porozumień (umów) między                                  jednostkami samorządu terytorialnego w 2010 roku</t>
  </si>
  <si>
    <t xml:space="preserve">           Załącznik Nr 3 do uchwały Nr II / 13    /2010 Rady Powiatu w Nakle nad Notecią z dnia 15 grudnia 2010 roku</t>
  </si>
  <si>
    <t>Rodzaj:</t>
  </si>
  <si>
    <t>Porozumienia</t>
  </si>
  <si>
    <t>Dział</t>
  </si>
  <si>
    <t>Rozdział</t>
  </si>
  <si>
    <t>Paragraf</t>
  </si>
  <si>
    <t>Treść</t>
  </si>
  <si>
    <t>Przed zmianą</t>
  </si>
  <si>
    <t>Zmiana</t>
  </si>
  <si>
    <t>Po zmianie</t>
  </si>
  <si>
    <t>852</t>
  </si>
  <si>
    <t>Pomoc społeczna</t>
  </si>
  <si>
    <t>352 000,00</t>
  </si>
  <si>
    <t>14 200,00</t>
  </si>
  <si>
    <t>366 200,00</t>
  </si>
  <si>
    <t>85201</t>
  </si>
  <si>
    <t>Placówki opiekuńczo-wychowawcze</t>
  </si>
  <si>
    <t>190 000,00</t>
  </si>
  <si>
    <t>- 40 500,00</t>
  </si>
  <si>
    <t>149 500,00</t>
  </si>
  <si>
    <t>2320</t>
  </si>
  <si>
    <t>Dotacje celowe otrzymane z powiatu na zadania bieżące realizowane na podstawie porozumień (umów) między jednostkami samorządu terytorialnego</t>
  </si>
  <si>
    <t>85204</t>
  </si>
  <si>
    <t>Rodziny zastępcze</t>
  </si>
  <si>
    <t>162 000,00</t>
  </si>
  <si>
    <t>54 700,00</t>
  </si>
  <si>
    <t>216 700,00</t>
  </si>
  <si>
    <t>854</t>
  </si>
  <si>
    <t>Edukacyjna opieka wychowawcza</t>
  </si>
  <si>
    <t>12 600,00</t>
  </si>
  <si>
    <t>0,00</t>
  </si>
  <si>
    <t>85415</t>
  </si>
  <si>
    <t>Pomoc materialna dla uczniów</t>
  </si>
  <si>
    <t>2330</t>
  </si>
  <si>
    <t>Dotacje celowe otrzymane od samorządu województwa na zadania bieżące realizowane na podstawie porozumień (umów) między jednostkami samorządu terytorialnego</t>
  </si>
  <si>
    <t>Razem:</t>
  </si>
  <si>
    <t>364 600,00</t>
  </si>
  <si>
    <t>378 800,00</t>
  </si>
  <si>
    <t>3110</t>
  </si>
  <si>
    <t>Świadczenia społeczne</t>
  </si>
  <si>
    <t>2 000,00</t>
  </si>
  <si>
    <t>- 400,00</t>
  </si>
  <si>
    <t>1 600,00</t>
  </si>
  <si>
    <t>4010</t>
  </si>
  <si>
    <t>Wynagrodzenia osobowe pracowników</t>
  </si>
  <si>
    <t>70 000,00</t>
  </si>
  <si>
    <t>- 18 800,00</t>
  </si>
  <si>
    <t>51 200,00</t>
  </si>
  <si>
    <t>4040</t>
  </si>
  <si>
    <t>Dodatkowe wynagrodzenie roczne</t>
  </si>
  <si>
    <t>4 000,00</t>
  </si>
  <si>
    <t>4110</t>
  </si>
  <si>
    <t>Składki na ubezpieczenia społeczne</t>
  </si>
  <si>
    <t>11 000,00</t>
  </si>
  <si>
    <t>- 2 000,00</t>
  </si>
  <si>
    <t>9 000,00</t>
  </si>
  <si>
    <t>4120</t>
  </si>
  <si>
    <t>Składki na Fundusz Pracy</t>
  </si>
  <si>
    <t>1 800,00</t>
  </si>
  <si>
    <t>- 200,00</t>
  </si>
  <si>
    <t>4210</t>
  </si>
  <si>
    <t>Zakup materiałów i wyposażenia</t>
  </si>
  <si>
    <t>42 500,00</t>
  </si>
  <si>
    <t>- 10 000,00</t>
  </si>
  <si>
    <t>32 500,00</t>
  </si>
  <si>
    <t>4220</t>
  </si>
  <si>
    <t>Zakup środków żywności</t>
  </si>
  <si>
    <t>35 000,00</t>
  </si>
  <si>
    <t>- 6 000,00</t>
  </si>
  <si>
    <t>29 000,00</t>
  </si>
  <si>
    <t>4240</t>
  </si>
  <si>
    <t>Zakup pomocy naukowych, dydaktycznych i książek</t>
  </si>
  <si>
    <t>3 000,00</t>
  </si>
  <si>
    <t>- 600,00</t>
  </si>
  <si>
    <t>2 400,00</t>
  </si>
  <si>
    <t>4260</t>
  </si>
  <si>
    <t>Zakup energii</t>
  </si>
  <si>
    <t>2 600,00</t>
  </si>
  <si>
    <t>4270</t>
  </si>
  <si>
    <t>Zakup usług remontowych</t>
  </si>
  <si>
    <t>- 100,00</t>
  </si>
  <si>
    <t>2 900,00</t>
  </si>
  <si>
    <t>4280</t>
  </si>
  <si>
    <t>Zakup usług zdrowotnych</t>
  </si>
  <si>
    <t>50,00</t>
  </si>
  <si>
    <t>4300</t>
  </si>
  <si>
    <t>Zakup usług pozostałych</t>
  </si>
  <si>
    <t>10 000,00</t>
  </si>
  <si>
    <t>8 000,00</t>
  </si>
  <si>
    <t>4350</t>
  </si>
  <si>
    <t>Zakup usług dostępu do sieci Internet</t>
  </si>
  <si>
    <t>350,00</t>
  </si>
  <si>
    <t>4360</t>
  </si>
  <si>
    <t>Opłaty z tytułu zakupu usług telekomunikacyjnych świadczonych w ruchomej publicznej sieci telefonicznej</t>
  </si>
  <si>
    <t>700,00</t>
  </si>
  <si>
    <t>4370</t>
  </si>
  <si>
    <t>Opłata z tytułu zakupu usług telekomunikacyjnych świadczonych w stacjonarnej publicznej sieci telefonicznej.</t>
  </si>
  <si>
    <t>500,00</t>
  </si>
  <si>
    <t>4440</t>
  </si>
  <si>
    <t>Odpisy na zakładowy fundusz świadczeń socjalnych</t>
  </si>
  <si>
    <t>4480</t>
  </si>
  <si>
    <t>Podatek od nieruchomości</t>
  </si>
  <si>
    <t>100,00</t>
  </si>
  <si>
    <t>3240</t>
  </si>
  <si>
    <t>Stypendia dla uczniów</t>
  </si>
  <si>
    <t xml:space="preserve">             Plan finansowy rachunku dochodów własnych i wydatków z nich finansowanych                                                    na 2010 rok</t>
  </si>
  <si>
    <t>Załącznik Nr 4  do uchwały Nr II / 13  /2010 Rady Powiatu w Nakle nad Notecią z dnia 15 grudnia 2010 roku</t>
  </si>
  <si>
    <t>Stan środków obrotowych na początek roku</t>
  </si>
  <si>
    <t>85202</t>
  </si>
  <si>
    <t>Domy pomocy społecznej</t>
  </si>
  <si>
    <t>754</t>
  </si>
  <si>
    <t>Bezpieczeństwo publiczne i ochrona przeciwpożarowa</t>
  </si>
  <si>
    <t>75411</t>
  </si>
  <si>
    <t>Komendy powiatowe Państwowej Straży Pożarnej</t>
  </si>
  <si>
    <t>801</t>
  </si>
  <si>
    <t>Oświata i wychowanie</t>
  </si>
  <si>
    <t>80130</t>
  </si>
  <si>
    <t>Szkoły zawodowe</t>
  </si>
  <si>
    <t>80148</t>
  </si>
  <si>
    <t>Stołówki szkolne</t>
  </si>
  <si>
    <t>Stan środków obrotowych na koniec roku</t>
  </si>
  <si>
    <t>Przychody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</si>
  <si>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</si>
  <si>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</si>
  <si>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</si>
  <si>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</si>
  <si>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0920</t>
  </si>
  <si>
    <t>Pozostałe odsetki</t>
  </si>
  <si>
    <t>0960</t>
  </si>
  <si>
    <t>Otrzymane spadki, zapisy i darowizny w postaci pieniężnej</t>
  </si>
  <si>
    <t>2700</t>
  </si>
  <si>
    <t>Środki na dofinansowanie własnych zadań bieżących gmin (związków gmin), powiatów, (związków powiatów), samorządów województw, pozyskane z innych źródeł</t>
  </si>
  <si>
    <t>Koszty</t>
  </si>
  <si>
    <t>4170</t>
  </si>
  <si>
    <t>Wynagrodzenia bezosobowe</t>
  </si>
  <si>
    <t>4230</t>
  </si>
  <si>
    <t>Zakup leków, wyrobów medycznych i produktów biobójczych</t>
  </si>
  <si>
    <t>4530</t>
  </si>
  <si>
    <t>Podatek od towarów i usług (VAT).</t>
  </si>
  <si>
    <t>6060</t>
  </si>
  <si>
    <t>Wydatki na zakupy inwestycyjne jednostek budżetowych</t>
  </si>
  <si>
    <t>4250</t>
  </si>
  <si>
    <t>Zakup sprzętu i uzbrojenia</t>
  </si>
  <si>
    <t>4430</t>
  </si>
  <si>
    <t>Różne opłaty i składki</t>
  </si>
  <si>
    <t xml:space="preserve">        DOCHODY BUDŻETU POWIATU NAKIELSKIEGO NA 2010 ROK</t>
  </si>
  <si>
    <t>Załącznik Nr 1 do uchwały Nr II / 13   /2010 Rady Powiatu w Nakle nad Notecią z dnia 15 grudnia 2010 roku</t>
  </si>
  <si>
    <t>Rozdz</t>
  </si>
  <si>
    <t>Parag</t>
  </si>
  <si>
    <t>020</t>
  </si>
  <si>
    <t>Leśnictwo</t>
  </si>
  <si>
    <t>164 314,00</t>
  </si>
  <si>
    <t>2 976,00</t>
  </si>
  <si>
    <t>167 290,00</t>
  </si>
  <si>
    <t>02001</t>
  </si>
  <si>
    <t>Gospodarka leśna</t>
  </si>
  <si>
    <t>2460</t>
  </si>
  <si>
    <t>Środki otrzymane od pozostałych jednostek zaliczanych do sektora finansów publicznych na realizacje zadań bieżących jednostek zaliczanych do sektora finansów publicznych</t>
  </si>
  <si>
    <t>2 656 397,00</t>
  </si>
  <si>
    <t>2 670 597,00</t>
  </si>
  <si>
    <t>853</t>
  </si>
  <si>
    <t>Pozostałe zadania w zakresie polityki społecznej</t>
  </si>
  <si>
    <t>3 878 228,00</t>
  </si>
  <si>
    <t>73 441,00</t>
  </si>
  <si>
    <t>3 951 669,00</t>
  </si>
  <si>
    <t>85395</t>
  </si>
  <si>
    <t>Pozostała działalność</t>
  </si>
  <si>
    <t>2 663 422,00</t>
  </si>
  <si>
    <t>2 736 863,00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</si>
  <si>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</si>
  <si>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</si>
  <si>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2 355 035,00</t>
  </si>
  <si>
    <t>2 428 476,00</t>
  </si>
  <si>
    <t>73 919 678,00</t>
  </si>
  <si>
    <t>90 617,00</t>
  </si>
  <si>
    <t>74 010 295,00</t>
  </si>
  <si>
    <t xml:space="preserve">       WYDATKI BUDŻETU POWIATU NAKIELSKIEGO NA 2010 ROK</t>
  </si>
  <si>
    <t>Załącznik Nr 2 do uchwały Nr II /  13  /2010 Rady Powiatu w Nakle nad Notecią z dnia 15 grudnia 2010 roku</t>
  </si>
  <si>
    <t>232 264,00</t>
  </si>
  <si>
    <t>235 240,00</t>
  </si>
  <si>
    <t>3030</t>
  </si>
  <si>
    <t xml:space="preserve">Różne wydatki na rzecz osób fizycznych </t>
  </si>
  <si>
    <t>7 570 700,00</t>
  </si>
  <si>
    <t>7 584 900,00</t>
  </si>
  <si>
    <t>2 403 643,00</t>
  </si>
  <si>
    <t>- 10 126,00</t>
  </si>
  <si>
    <t>2 393 517,00</t>
  </si>
  <si>
    <t>170 400,00</t>
  </si>
  <si>
    <t>170 000,00</t>
  </si>
  <si>
    <t>158 600,00</t>
  </si>
  <si>
    <t>27 400,00</t>
  </si>
  <si>
    <t>- 300,00</t>
  </si>
  <si>
    <t>27 100,00</t>
  </si>
  <si>
    <t>4 200,00</t>
  </si>
  <si>
    <t>92 700,00</t>
  </si>
  <si>
    <t>- 2 978,00</t>
  </si>
  <si>
    <t>89 722,00</t>
  </si>
  <si>
    <t>76 000,00</t>
  </si>
  <si>
    <t>- 4 763,00</t>
  </si>
  <si>
    <t>71 237,00</t>
  </si>
  <si>
    <t>6 001,00</t>
  </si>
  <si>
    <t>5 901,00</t>
  </si>
  <si>
    <t>5 000,00</t>
  </si>
  <si>
    <t>10 450,00</t>
  </si>
  <si>
    <t>17 850,00</t>
  </si>
  <si>
    <t>- 1 385,00</t>
  </si>
  <si>
    <t>16 465,00</t>
  </si>
  <si>
    <t>1 642 400,00</t>
  </si>
  <si>
    <t>24 326,00</t>
  </si>
  <si>
    <t>1 666 726,00</t>
  </si>
  <si>
    <t>1 180 000,00</t>
  </si>
  <si>
    <t>1 204 326,00</t>
  </si>
  <si>
    <t>5 812 150,00</t>
  </si>
  <si>
    <t>5 885 591,00</t>
  </si>
  <si>
    <t>2 692 165,00</t>
  </si>
  <si>
    <t>2 765 606,00</t>
  </si>
  <si>
    <t>4117</t>
  </si>
  <si>
    <t>43 254,00</t>
  </si>
  <si>
    <t>414,00</t>
  </si>
  <si>
    <t>43 668,00</t>
  </si>
  <si>
    <t>4127</t>
  </si>
  <si>
    <t>6 824,00</t>
  </si>
  <si>
    <t>67,00</t>
  </si>
  <si>
    <t>6 891,00</t>
  </si>
  <si>
    <t>4177</t>
  </si>
  <si>
    <t>961 276,00</t>
  </si>
  <si>
    <t>72 960,00</t>
  </si>
  <si>
    <t>1 034 236,00</t>
  </si>
  <si>
    <t>95 187 728,00</t>
  </si>
  <si>
    <t>95 278 345,00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</si>
</sst>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5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sz val="8.5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04"/>
    </font>
    <font>
      <sz val="11"/>
      <name val="Czcionka tekstu podstawowego"/>
      <charset val="238"/>
    </font>
    <font>
      <b/>
      <sz val="8.5"/>
      <name val="Czcionka tekstu podstawowego"/>
      <charset val="238"/>
    </font>
    <font>
      <b/>
      <sz val="8"/>
      <name val="Czcionka tekstu podstawowego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19" fillId="0" borderId="0"/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</cellStyleXfs>
  <cellXfs count="117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11" fillId="0" borderId="1" xfId="1" applyFont="1" applyBorder="1"/>
    <xf numFmtId="4" fontId="12" fillId="0" borderId="1" xfId="1" applyNumberFormat="1" applyFont="1" applyBorder="1"/>
    <xf numFmtId="4" fontId="13" fillId="0" borderId="1" xfId="1" applyNumberFormat="1" applyFont="1" applyBorder="1"/>
    <xf numFmtId="0" fontId="10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/>
    <xf numFmtId="4" fontId="18" fillId="0" borderId="1" xfId="1" applyNumberFormat="1" applyFont="1" applyBorder="1"/>
    <xf numFmtId="0" fontId="18" fillId="0" borderId="1" xfId="1" applyFont="1" applyBorder="1"/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2" fillId="0" borderId="1" xfId="1" applyFont="1" applyBorder="1"/>
    <xf numFmtId="0" fontId="10" fillId="0" borderId="6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4" fontId="8" fillId="0" borderId="1" xfId="1" applyNumberFormat="1" applyFont="1" applyBorder="1" applyAlignment="1">
      <alignment horizontal="right"/>
    </xf>
    <xf numFmtId="4" fontId="23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10" fillId="0" borderId="1" xfId="1" applyNumberFormat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24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25" fillId="0" borderId="0" xfId="9" applyNumberFormat="1" applyFont="1" applyFill="1" applyBorder="1" applyAlignment="1" applyProtection="1">
      <alignment horizontal="left"/>
      <protection locked="0"/>
    </xf>
    <xf numFmtId="49" fontId="26" fillId="2" borderId="0" xfId="9" applyNumberFormat="1" applyFont="1" applyFill="1" applyAlignment="1" applyProtection="1">
      <alignment horizontal="left" vertical="top" wrapText="1"/>
      <protection locked="0"/>
    </xf>
    <xf numFmtId="0" fontId="27" fillId="0" borderId="0" xfId="9" applyNumberFormat="1" applyFont="1" applyFill="1" applyBorder="1" applyAlignment="1" applyProtection="1">
      <alignment horizontal="left"/>
      <protection locked="0"/>
    </xf>
    <xf numFmtId="0" fontId="25" fillId="0" borderId="0" xfId="9" applyNumberFormat="1" applyFont="1" applyFill="1" applyBorder="1" applyAlignment="1" applyProtection="1">
      <alignment horizontal="left"/>
      <protection locked="0"/>
    </xf>
    <xf numFmtId="0" fontId="27" fillId="0" borderId="0" xfId="9" applyNumberFormat="1" applyFont="1" applyFill="1" applyBorder="1" applyAlignment="1" applyProtection="1">
      <alignment horizontal="left"/>
      <protection locked="0"/>
    </xf>
    <xf numFmtId="49" fontId="27" fillId="2" borderId="0" xfId="9" applyNumberFormat="1" applyFont="1" applyFill="1" applyAlignment="1" applyProtection="1">
      <alignment horizontal="center" vertical="center" wrapText="1"/>
      <protection locked="0"/>
    </xf>
    <xf numFmtId="49" fontId="28" fillId="2" borderId="0" xfId="9" applyNumberFormat="1" applyFont="1" applyFill="1" applyAlignment="1" applyProtection="1">
      <alignment horizontal="left" vertical="center" wrapText="1"/>
      <protection locked="0"/>
    </xf>
    <xf numFmtId="49" fontId="28" fillId="2" borderId="8" xfId="9" applyNumberFormat="1" applyFont="1" applyFill="1" applyBorder="1" applyAlignment="1" applyProtection="1">
      <alignment horizontal="center" vertical="center" wrapText="1"/>
      <protection locked="0"/>
    </xf>
    <xf numFmtId="49" fontId="28" fillId="2" borderId="8" xfId="9" applyNumberFormat="1" applyFont="1" applyFill="1" applyBorder="1" applyAlignment="1" applyProtection="1">
      <alignment horizontal="center" vertical="center" wrapText="1"/>
      <protection locked="0"/>
    </xf>
    <xf numFmtId="49" fontId="29" fillId="3" borderId="8" xfId="9" applyNumberFormat="1" applyFont="1" applyFill="1" applyBorder="1" applyAlignment="1" applyProtection="1">
      <alignment horizontal="center" vertical="center" wrapText="1"/>
      <protection locked="0"/>
    </xf>
    <xf numFmtId="49" fontId="29" fillId="3" borderId="8" xfId="9" applyNumberFormat="1" applyFont="1" applyFill="1" applyBorder="1" applyAlignment="1" applyProtection="1">
      <alignment horizontal="center" vertical="center" wrapText="1"/>
      <protection locked="0"/>
    </xf>
    <xf numFmtId="49" fontId="29" fillId="3" borderId="8" xfId="9" applyNumberFormat="1" applyFont="1" applyFill="1" applyBorder="1" applyAlignment="1" applyProtection="1">
      <alignment horizontal="left" vertical="center" wrapText="1"/>
      <protection locked="0"/>
    </xf>
    <xf numFmtId="49" fontId="29" fillId="3" borderId="8" xfId="9" applyNumberFormat="1" applyFont="1" applyFill="1" applyBorder="1" applyAlignment="1" applyProtection="1">
      <alignment horizontal="right" vertical="center" wrapText="1"/>
      <protection locked="0"/>
    </xf>
    <xf numFmtId="49" fontId="29" fillId="3" borderId="8" xfId="9" applyNumberFormat="1" applyFont="1" applyFill="1" applyBorder="1" applyAlignment="1" applyProtection="1">
      <alignment horizontal="right" vertical="center" wrapText="1"/>
      <protection locked="0"/>
    </xf>
    <xf numFmtId="49" fontId="30" fillId="2" borderId="9" xfId="9" applyNumberFormat="1" applyFont="1" applyFill="1" applyBorder="1" applyAlignment="1" applyProtection="1">
      <alignment horizontal="center" vertical="center" wrapText="1"/>
      <protection locked="0"/>
    </xf>
    <xf numFmtId="49" fontId="31" fillId="4" borderId="8" xfId="9" applyNumberFormat="1" applyFont="1" applyFill="1" applyBorder="1" applyAlignment="1" applyProtection="1">
      <alignment horizontal="center" vertical="center" wrapText="1"/>
      <protection locked="0"/>
    </xf>
    <xf numFmtId="49" fontId="30" fillId="4" borderId="8" xfId="9" applyNumberFormat="1" applyFont="1" applyFill="1" applyBorder="1" applyAlignment="1" applyProtection="1">
      <alignment horizontal="center" vertical="center" wrapText="1"/>
      <protection locked="0"/>
    </xf>
    <xf numFmtId="49" fontId="31" fillId="4" borderId="8" xfId="9" applyNumberFormat="1" applyFont="1" applyFill="1" applyBorder="1" applyAlignment="1" applyProtection="1">
      <alignment horizontal="left" vertical="center" wrapText="1"/>
      <protection locked="0"/>
    </xf>
    <xf numFmtId="49" fontId="31" fillId="4" borderId="8" xfId="9" applyNumberFormat="1" applyFont="1" applyFill="1" applyBorder="1" applyAlignment="1" applyProtection="1">
      <alignment horizontal="right" vertical="center" wrapText="1"/>
      <protection locked="0"/>
    </xf>
    <xf numFmtId="49" fontId="31" fillId="4" borderId="8" xfId="9" applyNumberFormat="1" applyFont="1" applyFill="1" applyBorder="1" applyAlignment="1" applyProtection="1">
      <alignment horizontal="right" vertical="center" wrapText="1"/>
      <protection locked="0"/>
    </xf>
    <xf numFmtId="49" fontId="31" fillId="2" borderId="9" xfId="9" applyNumberFormat="1" applyFont="1" applyFill="1" applyBorder="1" applyAlignment="1" applyProtection="1">
      <alignment horizontal="center" vertical="center" wrapText="1"/>
      <protection locked="0"/>
    </xf>
    <xf numFmtId="49" fontId="31" fillId="2" borderId="8" xfId="9" applyNumberFormat="1" applyFont="1" applyFill="1" applyBorder="1" applyAlignment="1" applyProtection="1">
      <alignment horizontal="center" vertical="center" wrapText="1"/>
      <protection locked="0"/>
    </xf>
    <xf numFmtId="49" fontId="31" fillId="2" borderId="8" xfId="9" applyNumberFormat="1" applyFont="1" applyFill="1" applyBorder="1" applyAlignment="1" applyProtection="1">
      <alignment horizontal="left" vertical="center" wrapText="1"/>
      <protection locked="0"/>
    </xf>
    <xf numFmtId="49" fontId="31" fillId="2" borderId="8" xfId="9" applyNumberFormat="1" applyFont="1" applyFill="1" applyBorder="1" applyAlignment="1" applyProtection="1">
      <alignment horizontal="right" vertical="center" wrapText="1"/>
      <protection locked="0"/>
    </xf>
    <xf numFmtId="49" fontId="31" fillId="2" borderId="8" xfId="9" applyNumberFormat="1" applyFont="1" applyFill="1" applyBorder="1" applyAlignment="1" applyProtection="1">
      <alignment horizontal="right" vertical="center" wrapText="1"/>
      <protection locked="0"/>
    </xf>
    <xf numFmtId="49" fontId="30" fillId="2" borderId="10" xfId="9" applyNumberFormat="1" applyFont="1" applyFill="1" applyBorder="1" applyAlignment="1" applyProtection="1">
      <alignment horizontal="center" vertical="center" wrapText="1"/>
      <protection locked="0"/>
    </xf>
    <xf numFmtId="49" fontId="32" fillId="2" borderId="8" xfId="9" applyNumberFormat="1" applyFont="1" applyFill="1" applyBorder="1" applyAlignment="1" applyProtection="1">
      <alignment horizontal="right" vertical="center" wrapText="1"/>
      <protection locked="0"/>
    </xf>
    <xf numFmtId="49" fontId="33" fillId="2" borderId="11" xfId="9" applyNumberFormat="1" applyFont="1" applyFill="1" applyBorder="1" applyAlignment="1" applyProtection="1">
      <alignment horizontal="right" vertical="center" wrapText="1"/>
      <protection locked="0"/>
    </xf>
    <xf numFmtId="49" fontId="33" fillId="2" borderId="11" xfId="9" applyNumberFormat="1" applyFont="1" applyFill="1" applyBorder="1" applyAlignment="1" applyProtection="1">
      <alignment horizontal="right" vertical="center" wrapText="1"/>
      <protection locked="0"/>
    </xf>
    <xf numFmtId="49" fontId="21" fillId="2" borderId="0" xfId="9" applyNumberFormat="1" applyFill="1" applyAlignment="1" applyProtection="1">
      <alignment horizontal="center" vertical="center" wrapText="1"/>
      <protection locked="0"/>
    </xf>
    <xf numFmtId="0" fontId="34" fillId="0" borderId="0" xfId="2" applyFont="1" applyAlignment="1">
      <alignment horizontal="center" wrapText="1"/>
    </xf>
    <xf numFmtId="0" fontId="35" fillId="0" borderId="0" xfId="2" applyFont="1" applyAlignment="1"/>
    <xf numFmtId="0" fontId="19" fillId="0" borderId="0" xfId="2" applyAlignment="1"/>
    <xf numFmtId="0" fontId="19" fillId="0" borderId="0" xfId="2" applyAlignment="1">
      <alignment horizontal="center"/>
    </xf>
    <xf numFmtId="0" fontId="19" fillId="0" borderId="0" xfId="2" applyAlignment="1">
      <alignment horizontal="center"/>
    </xf>
    <xf numFmtId="49" fontId="36" fillId="2" borderId="8" xfId="3" applyNumberFormat="1" applyFont="1" applyFill="1" applyBorder="1" applyAlignment="1" applyProtection="1">
      <alignment horizontal="center" vertical="center" wrapText="1"/>
      <protection locked="0"/>
    </xf>
    <xf numFmtId="49" fontId="36" fillId="2" borderId="8" xfId="3" applyNumberFormat="1" applyFont="1" applyFill="1" applyBorder="1" applyAlignment="1" applyProtection="1">
      <alignment horizontal="center" vertical="center" wrapText="1"/>
      <protection locked="0"/>
    </xf>
    <xf numFmtId="4" fontId="36" fillId="2" borderId="8" xfId="3" applyNumberFormat="1" applyFont="1" applyFill="1" applyBorder="1" applyAlignment="1" applyProtection="1">
      <alignment horizontal="right" vertical="center" wrapText="1"/>
      <protection locked="0"/>
    </xf>
    <xf numFmtId="49" fontId="20" fillId="5" borderId="8" xfId="3" applyNumberFormat="1" applyFont="1" applyFill="1" applyBorder="1" applyAlignment="1" applyProtection="1">
      <alignment horizontal="center" vertical="center" wrapText="1"/>
      <protection locked="0"/>
    </xf>
    <xf numFmtId="49" fontId="20" fillId="5" borderId="8" xfId="3" applyNumberFormat="1" applyFont="1" applyFill="1" applyBorder="1" applyAlignment="1" applyProtection="1">
      <alignment horizontal="left" vertical="center" wrapText="1"/>
      <protection locked="0"/>
    </xf>
    <xf numFmtId="4" fontId="20" fillId="5" borderId="8" xfId="3" applyNumberFormat="1" applyFont="1" applyFill="1" applyBorder="1" applyAlignment="1" applyProtection="1">
      <alignment horizontal="right" vertical="center" wrapText="1"/>
      <protection locked="0"/>
    </xf>
    <xf numFmtId="49" fontId="20" fillId="6" borderId="8" xfId="3" applyNumberFormat="1" applyFont="1" applyFill="1" applyBorder="1" applyAlignment="1" applyProtection="1">
      <alignment horizontal="center" vertical="center" wrapText="1"/>
      <protection locked="0"/>
    </xf>
    <xf numFmtId="49" fontId="20" fillId="6" borderId="8" xfId="3" applyNumberFormat="1" applyFont="1" applyFill="1" applyBorder="1" applyAlignment="1" applyProtection="1">
      <alignment horizontal="left" vertical="center" wrapText="1"/>
      <protection locked="0"/>
    </xf>
    <xf numFmtId="4" fontId="20" fillId="6" borderId="8" xfId="3" applyNumberFormat="1" applyFont="1" applyFill="1" applyBorder="1" applyAlignment="1" applyProtection="1">
      <alignment horizontal="right" vertical="center" wrapText="1"/>
      <protection locked="0"/>
    </xf>
    <xf numFmtId="4" fontId="20" fillId="7" borderId="8" xfId="3" applyNumberFormat="1" applyFont="1" applyFill="1" applyBorder="1" applyAlignment="1" applyProtection="1">
      <alignment horizontal="right" vertical="center" wrapText="1"/>
      <protection locked="0"/>
    </xf>
    <xf numFmtId="49" fontId="20" fillId="7" borderId="8" xfId="3" applyNumberFormat="1" applyFont="1" applyFill="1" applyBorder="1" applyAlignment="1" applyProtection="1">
      <alignment horizontal="center" vertical="center" wrapText="1"/>
      <protection locked="0"/>
    </xf>
    <xf numFmtId="49" fontId="20" fillId="7" borderId="8" xfId="3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3" applyNumberFormat="1" applyFont="1" applyFill="1" applyBorder="1" applyAlignment="1" applyProtection="1">
      <alignment horizontal="left"/>
      <protection locked="0"/>
    </xf>
    <xf numFmtId="0" fontId="37" fillId="0" borderId="0" xfId="6" applyNumberFormat="1" applyFont="1" applyFill="1" applyBorder="1" applyAlignment="1" applyProtection="1">
      <alignment horizontal="left"/>
      <protection locked="0"/>
    </xf>
    <xf numFmtId="0" fontId="25" fillId="0" borderId="0" xfId="6" applyNumberFormat="1" applyFont="1" applyFill="1" applyBorder="1" applyAlignment="1" applyProtection="1">
      <alignment horizontal="left"/>
      <protection locked="0"/>
    </xf>
    <xf numFmtId="49" fontId="25" fillId="2" borderId="0" xfId="6" applyNumberFormat="1" applyFont="1" applyFill="1" applyBorder="1" applyAlignment="1" applyProtection="1">
      <alignment horizontal="left" vertical="top" wrapText="1"/>
      <protection locked="0"/>
    </xf>
    <xf numFmtId="49" fontId="31" fillId="4" borderId="8" xfId="9" applyNumberFormat="1" applyFont="1" applyFill="1" applyBorder="1" applyAlignment="1" applyProtection="1">
      <alignment horizontal="center" vertical="center" wrapText="1"/>
      <protection locked="0"/>
    </xf>
    <xf numFmtId="49" fontId="30" fillId="4" borderId="8" xfId="9" applyNumberFormat="1" applyFont="1" applyFill="1" applyBorder="1" applyAlignment="1" applyProtection="1">
      <alignment horizontal="center" vertical="center" wrapText="1"/>
      <protection locked="0"/>
    </xf>
    <xf numFmtId="49" fontId="31" fillId="2" borderId="9" xfId="9" applyNumberFormat="1" applyFont="1" applyFill="1" applyBorder="1" applyAlignment="1" applyProtection="1">
      <alignment horizontal="center" vertical="center" wrapText="1"/>
      <protection locked="0"/>
    </xf>
    <xf numFmtId="49" fontId="31" fillId="2" borderId="8" xfId="9" applyNumberFormat="1" applyFont="1" applyFill="1" applyBorder="1" applyAlignment="1" applyProtection="1">
      <alignment horizontal="center" vertical="center" wrapText="1"/>
      <protection locked="0"/>
    </xf>
    <xf numFmtId="49" fontId="28" fillId="2" borderId="8" xfId="9" applyNumberFormat="1" applyFont="1" applyFill="1" applyBorder="1" applyAlignment="1" applyProtection="1">
      <alignment horizontal="right" vertical="center" wrapText="1"/>
      <protection locked="0"/>
    </xf>
  </cellXfs>
  <cellStyles count="12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topLeftCell="A5" workbookViewId="0">
      <selection activeCell="N12" sqref="N12"/>
    </sheetView>
  </sheetViews>
  <sheetFormatPr defaultRowHeight="12.75"/>
  <cols>
    <col min="1" max="1" width="2.140625" style="63" customWidth="1"/>
    <col min="2" max="2" width="8.7109375" style="63" customWidth="1"/>
    <col min="3" max="3" width="6.5703125" style="63" customWidth="1"/>
    <col min="4" max="4" width="1" style="63" customWidth="1"/>
    <col min="5" max="5" width="8.42578125" style="63" customWidth="1"/>
    <col min="6" max="6" width="39.7109375" style="63" customWidth="1"/>
    <col min="7" max="7" width="16.85546875" style="63" customWidth="1"/>
    <col min="8" max="8" width="14" style="63" customWidth="1"/>
    <col min="9" max="9" width="9.85546875" style="63" customWidth="1"/>
    <col min="10" max="10" width="6.28515625" style="63" customWidth="1"/>
    <col min="11" max="11" width="1" style="63" customWidth="1"/>
    <col min="12" max="256" width="9.140625" style="63"/>
    <col min="257" max="257" width="2.140625" style="63" customWidth="1"/>
    <col min="258" max="258" width="8.7109375" style="63" customWidth="1"/>
    <col min="259" max="259" width="6.5703125" style="63" customWidth="1"/>
    <col min="260" max="260" width="1" style="63" customWidth="1"/>
    <col min="261" max="261" width="8.42578125" style="63" customWidth="1"/>
    <col min="262" max="262" width="39.7109375" style="63" customWidth="1"/>
    <col min="263" max="263" width="16.85546875" style="63" customWidth="1"/>
    <col min="264" max="264" width="14" style="63" customWidth="1"/>
    <col min="265" max="265" width="9.85546875" style="63" customWidth="1"/>
    <col min="266" max="266" width="6.28515625" style="63" customWidth="1"/>
    <col min="267" max="267" width="1" style="63" customWidth="1"/>
    <col min="268" max="512" width="9.140625" style="63"/>
    <col min="513" max="513" width="2.140625" style="63" customWidth="1"/>
    <col min="514" max="514" width="8.7109375" style="63" customWidth="1"/>
    <col min="515" max="515" width="6.5703125" style="63" customWidth="1"/>
    <col min="516" max="516" width="1" style="63" customWidth="1"/>
    <col min="517" max="517" width="8.42578125" style="63" customWidth="1"/>
    <col min="518" max="518" width="39.7109375" style="63" customWidth="1"/>
    <col min="519" max="519" width="16.85546875" style="63" customWidth="1"/>
    <col min="520" max="520" width="14" style="63" customWidth="1"/>
    <col min="521" max="521" width="9.85546875" style="63" customWidth="1"/>
    <col min="522" max="522" width="6.28515625" style="63" customWidth="1"/>
    <col min="523" max="523" width="1" style="63" customWidth="1"/>
    <col min="524" max="768" width="9.140625" style="63"/>
    <col min="769" max="769" width="2.140625" style="63" customWidth="1"/>
    <col min="770" max="770" width="8.7109375" style="63" customWidth="1"/>
    <col min="771" max="771" width="6.5703125" style="63" customWidth="1"/>
    <col min="772" max="772" width="1" style="63" customWidth="1"/>
    <col min="773" max="773" width="8.42578125" style="63" customWidth="1"/>
    <col min="774" max="774" width="39.7109375" style="63" customWidth="1"/>
    <col min="775" max="775" width="16.85546875" style="63" customWidth="1"/>
    <col min="776" max="776" width="14" style="63" customWidth="1"/>
    <col min="777" max="777" width="9.85546875" style="63" customWidth="1"/>
    <col min="778" max="778" width="6.28515625" style="63" customWidth="1"/>
    <col min="779" max="779" width="1" style="63" customWidth="1"/>
    <col min="780" max="1024" width="9.140625" style="63"/>
    <col min="1025" max="1025" width="2.140625" style="63" customWidth="1"/>
    <col min="1026" max="1026" width="8.7109375" style="63" customWidth="1"/>
    <col min="1027" max="1027" width="6.5703125" style="63" customWidth="1"/>
    <col min="1028" max="1028" width="1" style="63" customWidth="1"/>
    <col min="1029" max="1029" width="8.42578125" style="63" customWidth="1"/>
    <col min="1030" max="1030" width="39.7109375" style="63" customWidth="1"/>
    <col min="1031" max="1031" width="16.85546875" style="63" customWidth="1"/>
    <col min="1032" max="1032" width="14" style="63" customWidth="1"/>
    <col min="1033" max="1033" width="9.85546875" style="63" customWidth="1"/>
    <col min="1034" max="1034" width="6.28515625" style="63" customWidth="1"/>
    <col min="1035" max="1035" width="1" style="63" customWidth="1"/>
    <col min="1036" max="1280" width="9.140625" style="63"/>
    <col min="1281" max="1281" width="2.140625" style="63" customWidth="1"/>
    <col min="1282" max="1282" width="8.7109375" style="63" customWidth="1"/>
    <col min="1283" max="1283" width="6.5703125" style="63" customWidth="1"/>
    <col min="1284" max="1284" width="1" style="63" customWidth="1"/>
    <col min="1285" max="1285" width="8.42578125" style="63" customWidth="1"/>
    <col min="1286" max="1286" width="39.7109375" style="63" customWidth="1"/>
    <col min="1287" max="1287" width="16.85546875" style="63" customWidth="1"/>
    <col min="1288" max="1288" width="14" style="63" customWidth="1"/>
    <col min="1289" max="1289" width="9.85546875" style="63" customWidth="1"/>
    <col min="1290" max="1290" width="6.28515625" style="63" customWidth="1"/>
    <col min="1291" max="1291" width="1" style="63" customWidth="1"/>
    <col min="1292" max="1536" width="9.140625" style="63"/>
    <col min="1537" max="1537" width="2.140625" style="63" customWidth="1"/>
    <col min="1538" max="1538" width="8.7109375" style="63" customWidth="1"/>
    <col min="1539" max="1539" width="6.5703125" style="63" customWidth="1"/>
    <col min="1540" max="1540" width="1" style="63" customWidth="1"/>
    <col min="1541" max="1541" width="8.42578125" style="63" customWidth="1"/>
    <col min="1542" max="1542" width="39.7109375" style="63" customWidth="1"/>
    <col min="1543" max="1543" width="16.85546875" style="63" customWidth="1"/>
    <col min="1544" max="1544" width="14" style="63" customWidth="1"/>
    <col min="1545" max="1545" width="9.85546875" style="63" customWidth="1"/>
    <col min="1546" max="1546" width="6.28515625" style="63" customWidth="1"/>
    <col min="1547" max="1547" width="1" style="63" customWidth="1"/>
    <col min="1548" max="1792" width="9.140625" style="63"/>
    <col min="1793" max="1793" width="2.140625" style="63" customWidth="1"/>
    <col min="1794" max="1794" width="8.7109375" style="63" customWidth="1"/>
    <col min="1795" max="1795" width="6.5703125" style="63" customWidth="1"/>
    <col min="1796" max="1796" width="1" style="63" customWidth="1"/>
    <col min="1797" max="1797" width="8.42578125" style="63" customWidth="1"/>
    <col min="1798" max="1798" width="39.7109375" style="63" customWidth="1"/>
    <col min="1799" max="1799" width="16.85546875" style="63" customWidth="1"/>
    <col min="1800" max="1800" width="14" style="63" customWidth="1"/>
    <col min="1801" max="1801" width="9.85546875" style="63" customWidth="1"/>
    <col min="1802" max="1802" width="6.28515625" style="63" customWidth="1"/>
    <col min="1803" max="1803" width="1" style="63" customWidth="1"/>
    <col min="1804" max="2048" width="9.140625" style="63"/>
    <col min="2049" max="2049" width="2.140625" style="63" customWidth="1"/>
    <col min="2050" max="2050" width="8.7109375" style="63" customWidth="1"/>
    <col min="2051" max="2051" width="6.5703125" style="63" customWidth="1"/>
    <col min="2052" max="2052" width="1" style="63" customWidth="1"/>
    <col min="2053" max="2053" width="8.42578125" style="63" customWidth="1"/>
    <col min="2054" max="2054" width="39.7109375" style="63" customWidth="1"/>
    <col min="2055" max="2055" width="16.85546875" style="63" customWidth="1"/>
    <col min="2056" max="2056" width="14" style="63" customWidth="1"/>
    <col min="2057" max="2057" width="9.85546875" style="63" customWidth="1"/>
    <col min="2058" max="2058" width="6.28515625" style="63" customWidth="1"/>
    <col min="2059" max="2059" width="1" style="63" customWidth="1"/>
    <col min="2060" max="2304" width="9.140625" style="63"/>
    <col min="2305" max="2305" width="2.140625" style="63" customWidth="1"/>
    <col min="2306" max="2306" width="8.7109375" style="63" customWidth="1"/>
    <col min="2307" max="2307" width="6.5703125" style="63" customWidth="1"/>
    <col min="2308" max="2308" width="1" style="63" customWidth="1"/>
    <col min="2309" max="2309" width="8.42578125" style="63" customWidth="1"/>
    <col min="2310" max="2310" width="39.7109375" style="63" customWidth="1"/>
    <col min="2311" max="2311" width="16.85546875" style="63" customWidth="1"/>
    <col min="2312" max="2312" width="14" style="63" customWidth="1"/>
    <col min="2313" max="2313" width="9.85546875" style="63" customWidth="1"/>
    <col min="2314" max="2314" width="6.28515625" style="63" customWidth="1"/>
    <col min="2315" max="2315" width="1" style="63" customWidth="1"/>
    <col min="2316" max="2560" width="9.140625" style="63"/>
    <col min="2561" max="2561" width="2.140625" style="63" customWidth="1"/>
    <col min="2562" max="2562" width="8.7109375" style="63" customWidth="1"/>
    <col min="2563" max="2563" width="6.5703125" style="63" customWidth="1"/>
    <col min="2564" max="2564" width="1" style="63" customWidth="1"/>
    <col min="2565" max="2565" width="8.42578125" style="63" customWidth="1"/>
    <col min="2566" max="2566" width="39.7109375" style="63" customWidth="1"/>
    <col min="2567" max="2567" width="16.85546875" style="63" customWidth="1"/>
    <col min="2568" max="2568" width="14" style="63" customWidth="1"/>
    <col min="2569" max="2569" width="9.85546875" style="63" customWidth="1"/>
    <col min="2570" max="2570" width="6.28515625" style="63" customWidth="1"/>
    <col min="2571" max="2571" width="1" style="63" customWidth="1"/>
    <col min="2572" max="2816" width="9.140625" style="63"/>
    <col min="2817" max="2817" width="2.140625" style="63" customWidth="1"/>
    <col min="2818" max="2818" width="8.7109375" style="63" customWidth="1"/>
    <col min="2819" max="2819" width="6.5703125" style="63" customWidth="1"/>
    <col min="2820" max="2820" width="1" style="63" customWidth="1"/>
    <col min="2821" max="2821" width="8.42578125" style="63" customWidth="1"/>
    <col min="2822" max="2822" width="39.7109375" style="63" customWidth="1"/>
    <col min="2823" max="2823" width="16.85546875" style="63" customWidth="1"/>
    <col min="2824" max="2824" width="14" style="63" customWidth="1"/>
    <col min="2825" max="2825" width="9.85546875" style="63" customWidth="1"/>
    <col min="2826" max="2826" width="6.28515625" style="63" customWidth="1"/>
    <col min="2827" max="2827" width="1" style="63" customWidth="1"/>
    <col min="2828" max="3072" width="9.140625" style="63"/>
    <col min="3073" max="3073" width="2.140625" style="63" customWidth="1"/>
    <col min="3074" max="3074" width="8.7109375" style="63" customWidth="1"/>
    <col min="3075" max="3075" width="6.5703125" style="63" customWidth="1"/>
    <col min="3076" max="3076" width="1" style="63" customWidth="1"/>
    <col min="3077" max="3077" width="8.42578125" style="63" customWidth="1"/>
    <col min="3078" max="3078" width="39.7109375" style="63" customWidth="1"/>
    <col min="3079" max="3079" width="16.85546875" style="63" customWidth="1"/>
    <col min="3080" max="3080" width="14" style="63" customWidth="1"/>
    <col min="3081" max="3081" width="9.85546875" style="63" customWidth="1"/>
    <col min="3082" max="3082" width="6.28515625" style="63" customWidth="1"/>
    <col min="3083" max="3083" width="1" style="63" customWidth="1"/>
    <col min="3084" max="3328" width="9.140625" style="63"/>
    <col min="3329" max="3329" width="2.140625" style="63" customWidth="1"/>
    <col min="3330" max="3330" width="8.7109375" style="63" customWidth="1"/>
    <col min="3331" max="3331" width="6.5703125" style="63" customWidth="1"/>
    <col min="3332" max="3332" width="1" style="63" customWidth="1"/>
    <col min="3333" max="3333" width="8.42578125" style="63" customWidth="1"/>
    <col min="3334" max="3334" width="39.7109375" style="63" customWidth="1"/>
    <col min="3335" max="3335" width="16.85546875" style="63" customWidth="1"/>
    <col min="3336" max="3336" width="14" style="63" customWidth="1"/>
    <col min="3337" max="3337" width="9.85546875" style="63" customWidth="1"/>
    <col min="3338" max="3338" width="6.28515625" style="63" customWidth="1"/>
    <col min="3339" max="3339" width="1" style="63" customWidth="1"/>
    <col min="3340" max="3584" width="9.140625" style="63"/>
    <col min="3585" max="3585" width="2.140625" style="63" customWidth="1"/>
    <col min="3586" max="3586" width="8.7109375" style="63" customWidth="1"/>
    <col min="3587" max="3587" width="6.5703125" style="63" customWidth="1"/>
    <col min="3588" max="3588" width="1" style="63" customWidth="1"/>
    <col min="3589" max="3589" width="8.42578125" style="63" customWidth="1"/>
    <col min="3590" max="3590" width="39.7109375" style="63" customWidth="1"/>
    <col min="3591" max="3591" width="16.85546875" style="63" customWidth="1"/>
    <col min="3592" max="3592" width="14" style="63" customWidth="1"/>
    <col min="3593" max="3593" width="9.85546875" style="63" customWidth="1"/>
    <col min="3594" max="3594" width="6.28515625" style="63" customWidth="1"/>
    <col min="3595" max="3595" width="1" style="63" customWidth="1"/>
    <col min="3596" max="3840" width="9.140625" style="63"/>
    <col min="3841" max="3841" width="2.140625" style="63" customWidth="1"/>
    <col min="3842" max="3842" width="8.7109375" style="63" customWidth="1"/>
    <col min="3843" max="3843" width="6.5703125" style="63" customWidth="1"/>
    <col min="3844" max="3844" width="1" style="63" customWidth="1"/>
    <col min="3845" max="3845" width="8.42578125" style="63" customWidth="1"/>
    <col min="3846" max="3846" width="39.7109375" style="63" customWidth="1"/>
    <col min="3847" max="3847" width="16.85546875" style="63" customWidth="1"/>
    <col min="3848" max="3848" width="14" style="63" customWidth="1"/>
    <col min="3849" max="3849" width="9.85546875" style="63" customWidth="1"/>
    <col min="3850" max="3850" width="6.28515625" style="63" customWidth="1"/>
    <col min="3851" max="3851" width="1" style="63" customWidth="1"/>
    <col min="3852" max="4096" width="9.140625" style="63"/>
    <col min="4097" max="4097" width="2.140625" style="63" customWidth="1"/>
    <col min="4098" max="4098" width="8.7109375" style="63" customWidth="1"/>
    <col min="4099" max="4099" width="6.5703125" style="63" customWidth="1"/>
    <col min="4100" max="4100" width="1" style="63" customWidth="1"/>
    <col min="4101" max="4101" width="8.42578125" style="63" customWidth="1"/>
    <col min="4102" max="4102" width="39.7109375" style="63" customWidth="1"/>
    <col min="4103" max="4103" width="16.85546875" style="63" customWidth="1"/>
    <col min="4104" max="4104" width="14" style="63" customWidth="1"/>
    <col min="4105" max="4105" width="9.85546875" style="63" customWidth="1"/>
    <col min="4106" max="4106" width="6.28515625" style="63" customWidth="1"/>
    <col min="4107" max="4107" width="1" style="63" customWidth="1"/>
    <col min="4108" max="4352" width="9.140625" style="63"/>
    <col min="4353" max="4353" width="2.140625" style="63" customWidth="1"/>
    <col min="4354" max="4354" width="8.7109375" style="63" customWidth="1"/>
    <col min="4355" max="4355" width="6.5703125" style="63" customWidth="1"/>
    <col min="4356" max="4356" width="1" style="63" customWidth="1"/>
    <col min="4357" max="4357" width="8.42578125" style="63" customWidth="1"/>
    <col min="4358" max="4358" width="39.7109375" style="63" customWidth="1"/>
    <col min="4359" max="4359" width="16.85546875" style="63" customWidth="1"/>
    <col min="4360" max="4360" width="14" style="63" customWidth="1"/>
    <col min="4361" max="4361" width="9.85546875" style="63" customWidth="1"/>
    <col min="4362" max="4362" width="6.28515625" style="63" customWidth="1"/>
    <col min="4363" max="4363" width="1" style="63" customWidth="1"/>
    <col min="4364" max="4608" width="9.140625" style="63"/>
    <col min="4609" max="4609" width="2.140625" style="63" customWidth="1"/>
    <col min="4610" max="4610" width="8.7109375" style="63" customWidth="1"/>
    <col min="4611" max="4611" width="6.5703125" style="63" customWidth="1"/>
    <col min="4612" max="4612" width="1" style="63" customWidth="1"/>
    <col min="4613" max="4613" width="8.42578125" style="63" customWidth="1"/>
    <col min="4614" max="4614" width="39.7109375" style="63" customWidth="1"/>
    <col min="4615" max="4615" width="16.85546875" style="63" customWidth="1"/>
    <col min="4616" max="4616" width="14" style="63" customWidth="1"/>
    <col min="4617" max="4617" width="9.85546875" style="63" customWidth="1"/>
    <col min="4618" max="4618" width="6.28515625" style="63" customWidth="1"/>
    <col min="4619" max="4619" width="1" style="63" customWidth="1"/>
    <col min="4620" max="4864" width="9.140625" style="63"/>
    <col min="4865" max="4865" width="2.140625" style="63" customWidth="1"/>
    <col min="4866" max="4866" width="8.7109375" style="63" customWidth="1"/>
    <col min="4867" max="4867" width="6.5703125" style="63" customWidth="1"/>
    <col min="4868" max="4868" width="1" style="63" customWidth="1"/>
    <col min="4869" max="4869" width="8.42578125" style="63" customWidth="1"/>
    <col min="4870" max="4870" width="39.7109375" style="63" customWidth="1"/>
    <col min="4871" max="4871" width="16.85546875" style="63" customWidth="1"/>
    <col min="4872" max="4872" width="14" style="63" customWidth="1"/>
    <col min="4873" max="4873" width="9.85546875" style="63" customWidth="1"/>
    <col min="4874" max="4874" width="6.28515625" style="63" customWidth="1"/>
    <col min="4875" max="4875" width="1" style="63" customWidth="1"/>
    <col min="4876" max="5120" width="9.140625" style="63"/>
    <col min="5121" max="5121" width="2.140625" style="63" customWidth="1"/>
    <col min="5122" max="5122" width="8.7109375" style="63" customWidth="1"/>
    <col min="5123" max="5123" width="6.5703125" style="63" customWidth="1"/>
    <col min="5124" max="5124" width="1" style="63" customWidth="1"/>
    <col min="5125" max="5125" width="8.42578125" style="63" customWidth="1"/>
    <col min="5126" max="5126" width="39.7109375" style="63" customWidth="1"/>
    <col min="5127" max="5127" width="16.85546875" style="63" customWidth="1"/>
    <col min="5128" max="5128" width="14" style="63" customWidth="1"/>
    <col min="5129" max="5129" width="9.85546875" style="63" customWidth="1"/>
    <col min="5130" max="5130" width="6.28515625" style="63" customWidth="1"/>
    <col min="5131" max="5131" width="1" style="63" customWidth="1"/>
    <col min="5132" max="5376" width="9.140625" style="63"/>
    <col min="5377" max="5377" width="2.140625" style="63" customWidth="1"/>
    <col min="5378" max="5378" width="8.7109375" style="63" customWidth="1"/>
    <col min="5379" max="5379" width="6.5703125" style="63" customWidth="1"/>
    <col min="5380" max="5380" width="1" style="63" customWidth="1"/>
    <col min="5381" max="5381" width="8.42578125" style="63" customWidth="1"/>
    <col min="5382" max="5382" width="39.7109375" style="63" customWidth="1"/>
    <col min="5383" max="5383" width="16.85546875" style="63" customWidth="1"/>
    <col min="5384" max="5384" width="14" style="63" customWidth="1"/>
    <col min="5385" max="5385" width="9.85546875" style="63" customWidth="1"/>
    <col min="5386" max="5386" width="6.28515625" style="63" customWidth="1"/>
    <col min="5387" max="5387" width="1" style="63" customWidth="1"/>
    <col min="5388" max="5632" width="9.140625" style="63"/>
    <col min="5633" max="5633" width="2.140625" style="63" customWidth="1"/>
    <col min="5634" max="5634" width="8.7109375" style="63" customWidth="1"/>
    <col min="5635" max="5635" width="6.5703125" style="63" customWidth="1"/>
    <col min="5636" max="5636" width="1" style="63" customWidth="1"/>
    <col min="5637" max="5637" width="8.42578125" style="63" customWidth="1"/>
    <col min="5638" max="5638" width="39.7109375" style="63" customWidth="1"/>
    <col min="5639" max="5639" width="16.85546875" style="63" customWidth="1"/>
    <col min="5640" max="5640" width="14" style="63" customWidth="1"/>
    <col min="5641" max="5641" width="9.85546875" style="63" customWidth="1"/>
    <col min="5642" max="5642" width="6.28515625" style="63" customWidth="1"/>
    <col min="5643" max="5643" width="1" style="63" customWidth="1"/>
    <col min="5644" max="5888" width="9.140625" style="63"/>
    <col min="5889" max="5889" width="2.140625" style="63" customWidth="1"/>
    <col min="5890" max="5890" width="8.7109375" style="63" customWidth="1"/>
    <col min="5891" max="5891" width="6.5703125" style="63" customWidth="1"/>
    <col min="5892" max="5892" width="1" style="63" customWidth="1"/>
    <col min="5893" max="5893" width="8.42578125" style="63" customWidth="1"/>
    <col min="5894" max="5894" width="39.7109375" style="63" customWidth="1"/>
    <col min="5895" max="5895" width="16.85546875" style="63" customWidth="1"/>
    <col min="5896" max="5896" width="14" style="63" customWidth="1"/>
    <col min="5897" max="5897" width="9.85546875" style="63" customWidth="1"/>
    <col min="5898" max="5898" width="6.28515625" style="63" customWidth="1"/>
    <col min="5899" max="5899" width="1" style="63" customWidth="1"/>
    <col min="5900" max="6144" width="9.140625" style="63"/>
    <col min="6145" max="6145" width="2.140625" style="63" customWidth="1"/>
    <col min="6146" max="6146" width="8.7109375" style="63" customWidth="1"/>
    <col min="6147" max="6147" width="6.5703125" style="63" customWidth="1"/>
    <col min="6148" max="6148" width="1" style="63" customWidth="1"/>
    <col min="6149" max="6149" width="8.42578125" style="63" customWidth="1"/>
    <col min="6150" max="6150" width="39.7109375" style="63" customWidth="1"/>
    <col min="6151" max="6151" width="16.85546875" style="63" customWidth="1"/>
    <col min="6152" max="6152" width="14" style="63" customWidth="1"/>
    <col min="6153" max="6153" width="9.85546875" style="63" customWidth="1"/>
    <col min="6154" max="6154" width="6.28515625" style="63" customWidth="1"/>
    <col min="6155" max="6155" width="1" style="63" customWidth="1"/>
    <col min="6156" max="6400" width="9.140625" style="63"/>
    <col min="6401" max="6401" width="2.140625" style="63" customWidth="1"/>
    <col min="6402" max="6402" width="8.7109375" style="63" customWidth="1"/>
    <col min="6403" max="6403" width="6.5703125" style="63" customWidth="1"/>
    <col min="6404" max="6404" width="1" style="63" customWidth="1"/>
    <col min="6405" max="6405" width="8.42578125" style="63" customWidth="1"/>
    <col min="6406" max="6406" width="39.7109375" style="63" customWidth="1"/>
    <col min="6407" max="6407" width="16.85546875" style="63" customWidth="1"/>
    <col min="6408" max="6408" width="14" style="63" customWidth="1"/>
    <col min="6409" max="6409" width="9.85546875" style="63" customWidth="1"/>
    <col min="6410" max="6410" width="6.28515625" style="63" customWidth="1"/>
    <col min="6411" max="6411" width="1" style="63" customWidth="1"/>
    <col min="6412" max="6656" width="9.140625" style="63"/>
    <col min="6657" max="6657" width="2.140625" style="63" customWidth="1"/>
    <col min="6658" max="6658" width="8.7109375" style="63" customWidth="1"/>
    <col min="6659" max="6659" width="6.5703125" style="63" customWidth="1"/>
    <col min="6660" max="6660" width="1" style="63" customWidth="1"/>
    <col min="6661" max="6661" width="8.42578125" style="63" customWidth="1"/>
    <col min="6662" max="6662" width="39.7109375" style="63" customWidth="1"/>
    <col min="6663" max="6663" width="16.85546875" style="63" customWidth="1"/>
    <col min="6664" max="6664" width="14" style="63" customWidth="1"/>
    <col min="6665" max="6665" width="9.85546875" style="63" customWidth="1"/>
    <col min="6666" max="6666" width="6.28515625" style="63" customWidth="1"/>
    <col min="6667" max="6667" width="1" style="63" customWidth="1"/>
    <col min="6668" max="6912" width="9.140625" style="63"/>
    <col min="6913" max="6913" width="2.140625" style="63" customWidth="1"/>
    <col min="6914" max="6914" width="8.7109375" style="63" customWidth="1"/>
    <col min="6915" max="6915" width="6.5703125" style="63" customWidth="1"/>
    <col min="6916" max="6916" width="1" style="63" customWidth="1"/>
    <col min="6917" max="6917" width="8.42578125" style="63" customWidth="1"/>
    <col min="6918" max="6918" width="39.7109375" style="63" customWidth="1"/>
    <col min="6919" max="6919" width="16.85546875" style="63" customWidth="1"/>
    <col min="6920" max="6920" width="14" style="63" customWidth="1"/>
    <col min="6921" max="6921" width="9.85546875" style="63" customWidth="1"/>
    <col min="6922" max="6922" width="6.28515625" style="63" customWidth="1"/>
    <col min="6923" max="6923" width="1" style="63" customWidth="1"/>
    <col min="6924" max="7168" width="9.140625" style="63"/>
    <col min="7169" max="7169" width="2.140625" style="63" customWidth="1"/>
    <col min="7170" max="7170" width="8.7109375" style="63" customWidth="1"/>
    <col min="7171" max="7171" width="6.5703125" style="63" customWidth="1"/>
    <col min="7172" max="7172" width="1" style="63" customWidth="1"/>
    <col min="7173" max="7173" width="8.42578125" style="63" customWidth="1"/>
    <col min="7174" max="7174" width="39.7109375" style="63" customWidth="1"/>
    <col min="7175" max="7175" width="16.85546875" style="63" customWidth="1"/>
    <col min="7176" max="7176" width="14" style="63" customWidth="1"/>
    <col min="7177" max="7177" width="9.85546875" style="63" customWidth="1"/>
    <col min="7178" max="7178" width="6.28515625" style="63" customWidth="1"/>
    <col min="7179" max="7179" width="1" style="63" customWidth="1"/>
    <col min="7180" max="7424" width="9.140625" style="63"/>
    <col min="7425" max="7425" width="2.140625" style="63" customWidth="1"/>
    <col min="7426" max="7426" width="8.7109375" style="63" customWidth="1"/>
    <col min="7427" max="7427" width="6.5703125" style="63" customWidth="1"/>
    <col min="7428" max="7428" width="1" style="63" customWidth="1"/>
    <col min="7429" max="7429" width="8.42578125" style="63" customWidth="1"/>
    <col min="7430" max="7430" width="39.7109375" style="63" customWidth="1"/>
    <col min="7431" max="7431" width="16.85546875" style="63" customWidth="1"/>
    <col min="7432" max="7432" width="14" style="63" customWidth="1"/>
    <col min="7433" max="7433" width="9.85546875" style="63" customWidth="1"/>
    <col min="7434" max="7434" width="6.28515625" style="63" customWidth="1"/>
    <col min="7435" max="7435" width="1" style="63" customWidth="1"/>
    <col min="7436" max="7680" width="9.140625" style="63"/>
    <col min="7681" max="7681" width="2.140625" style="63" customWidth="1"/>
    <col min="7682" max="7682" width="8.7109375" style="63" customWidth="1"/>
    <col min="7683" max="7683" width="6.5703125" style="63" customWidth="1"/>
    <col min="7684" max="7684" width="1" style="63" customWidth="1"/>
    <col min="7685" max="7685" width="8.42578125" style="63" customWidth="1"/>
    <col min="7686" max="7686" width="39.7109375" style="63" customWidth="1"/>
    <col min="7687" max="7687" width="16.85546875" style="63" customWidth="1"/>
    <col min="7688" max="7688" width="14" style="63" customWidth="1"/>
    <col min="7689" max="7689" width="9.85546875" style="63" customWidth="1"/>
    <col min="7690" max="7690" width="6.28515625" style="63" customWidth="1"/>
    <col min="7691" max="7691" width="1" style="63" customWidth="1"/>
    <col min="7692" max="7936" width="9.140625" style="63"/>
    <col min="7937" max="7937" width="2.140625" style="63" customWidth="1"/>
    <col min="7938" max="7938" width="8.7109375" style="63" customWidth="1"/>
    <col min="7939" max="7939" width="6.5703125" style="63" customWidth="1"/>
    <col min="7940" max="7940" width="1" style="63" customWidth="1"/>
    <col min="7941" max="7941" width="8.42578125" style="63" customWidth="1"/>
    <col min="7942" max="7942" width="39.7109375" style="63" customWidth="1"/>
    <col min="7943" max="7943" width="16.85546875" style="63" customWidth="1"/>
    <col min="7944" max="7944" width="14" style="63" customWidth="1"/>
    <col min="7945" max="7945" width="9.85546875" style="63" customWidth="1"/>
    <col min="7946" max="7946" width="6.28515625" style="63" customWidth="1"/>
    <col min="7947" max="7947" width="1" style="63" customWidth="1"/>
    <col min="7948" max="8192" width="9.140625" style="63"/>
    <col min="8193" max="8193" width="2.140625" style="63" customWidth="1"/>
    <col min="8194" max="8194" width="8.7109375" style="63" customWidth="1"/>
    <col min="8195" max="8195" width="6.5703125" style="63" customWidth="1"/>
    <col min="8196" max="8196" width="1" style="63" customWidth="1"/>
    <col min="8197" max="8197" width="8.42578125" style="63" customWidth="1"/>
    <col min="8198" max="8198" width="39.7109375" style="63" customWidth="1"/>
    <col min="8199" max="8199" width="16.85546875" style="63" customWidth="1"/>
    <col min="8200" max="8200" width="14" style="63" customWidth="1"/>
    <col min="8201" max="8201" width="9.85546875" style="63" customWidth="1"/>
    <col min="8202" max="8202" width="6.28515625" style="63" customWidth="1"/>
    <col min="8203" max="8203" width="1" style="63" customWidth="1"/>
    <col min="8204" max="8448" width="9.140625" style="63"/>
    <col min="8449" max="8449" width="2.140625" style="63" customWidth="1"/>
    <col min="8450" max="8450" width="8.7109375" style="63" customWidth="1"/>
    <col min="8451" max="8451" width="6.5703125" style="63" customWidth="1"/>
    <col min="8452" max="8452" width="1" style="63" customWidth="1"/>
    <col min="8453" max="8453" width="8.42578125" style="63" customWidth="1"/>
    <col min="8454" max="8454" width="39.7109375" style="63" customWidth="1"/>
    <col min="8455" max="8455" width="16.85546875" style="63" customWidth="1"/>
    <col min="8456" max="8456" width="14" style="63" customWidth="1"/>
    <col min="8457" max="8457" width="9.85546875" style="63" customWidth="1"/>
    <col min="8458" max="8458" width="6.28515625" style="63" customWidth="1"/>
    <col min="8459" max="8459" width="1" style="63" customWidth="1"/>
    <col min="8460" max="8704" width="9.140625" style="63"/>
    <col min="8705" max="8705" width="2.140625" style="63" customWidth="1"/>
    <col min="8706" max="8706" width="8.7109375" style="63" customWidth="1"/>
    <col min="8707" max="8707" width="6.5703125" style="63" customWidth="1"/>
    <col min="8708" max="8708" width="1" style="63" customWidth="1"/>
    <col min="8709" max="8709" width="8.42578125" style="63" customWidth="1"/>
    <col min="8710" max="8710" width="39.7109375" style="63" customWidth="1"/>
    <col min="8711" max="8711" width="16.85546875" style="63" customWidth="1"/>
    <col min="8712" max="8712" width="14" style="63" customWidth="1"/>
    <col min="8713" max="8713" width="9.85546875" style="63" customWidth="1"/>
    <col min="8714" max="8714" width="6.28515625" style="63" customWidth="1"/>
    <col min="8715" max="8715" width="1" style="63" customWidth="1"/>
    <col min="8716" max="8960" width="9.140625" style="63"/>
    <col min="8961" max="8961" width="2.140625" style="63" customWidth="1"/>
    <col min="8962" max="8962" width="8.7109375" style="63" customWidth="1"/>
    <col min="8963" max="8963" width="6.5703125" style="63" customWidth="1"/>
    <col min="8964" max="8964" width="1" style="63" customWidth="1"/>
    <col min="8965" max="8965" width="8.42578125" style="63" customWidth="1"/>
    <col min="8966" max="8966" width="39.7109375" style="63" customWidth="1"/>
    <col min="8967" max="8967" width="16.85546875" style="63" customWidth="1"/>
    <col min="8968" max="8968" width="14" style="63" customWidth="1"/>
    <col min="8969" max="8969" width="9.85546875" style="63" customWidth="1"/>
    <col min="8970" max="8970" width="6.28515625" style="63" customWidth="1"/>
    <col min="8971" max="8971" width="1" style="63" customWidth="1"/>
    <col min="8972" max="9216" width="9.140625" style="63"/>
    <col min="9217" max="9217" width="2.140625" style="63" customWidth="1"/>
    <col min="9218" max="9218" width="8.7109375" style="63" customWidth="1"/>
    <col min="9219" max="9219" width="6.5703125" style="63" customWidth="1"/>
    <col min="9220" max="9220" width="1" style="63" customWidth="1"/>
    <col min="9221" max="9221" width="8.42578125" style="63" customWidth="1"/>
    <col min="9222" max="9222" width="39.7109375" style="63" customWidth="1"/>
    <col min="9223" max="9223" width="16.85546875" style="63" customWidth="1"/>
    <col min="9224" max="9224" width="14" style="63" customWidth="1"/>
    <col min="9225" max="9225" width="9.85546875" style="63" customWidth="1"/>
    <col min="9226" max="9226" width="6.28515625" style="63" customWidth="1"/>
    <col min="9227" max="9227" width="1" style="63" customWidth="1"/>
    <col min="9228" max="9472" width="9.140625" style="63"/>
    <col min="9473" max="9473" width="2.140625" style="63" customWidth="1"/>
    <col min="9474" max="9474" width="8.7109375" style="63" customWidth="1"/>
    <col min="9475" max="9475" width="6.5703125" style="63" customWidth="1"/>
    <col min="9476" max="9476" width="1" style="63" customWidth="1"/>
    <col min="9477" max="9477" width="8.42578125" style="63" customWidth="1"/>
    <col min="9478" max="9478" width="39.7109375" style="63" customWidth="1"/>
    <col min="9479" max="9479" width="16.85546875" style="63" customWidth="1"/>
    <col min="9480" max="9480" width="14" style="63" customWidth="1"/>
    <col min="9481" max="9481" width="9.85546875" style="63" customWidth="1"/>
    <col min="9482" max="9482" width="6.28515625" style="63" customWidth="1"/>
    <col min="9483" max="9483" width="1" style="63" customWidth="1"/>
    <col min="9484" max="9728" width="9.140625" style="63"/>
    <col min="9729" max="9729" width="2.140625" style="63" customWidth="1"/>
    <col min="9730" max="9730" width="8.7109375" style="63" customWidth="1"/>
    <col min="9731" max="9731" width="6.5703125" style="63" customWidth="1"/>
    <col min="9732" max="9732" width="1" style="63" customWidth="1"/>
    <col min="9733" max="9733" width="8.42578125" style="63" customWidth="1"/>
    <col min="9734" max="9734" width="39.7109375" style="63" customWidth="1"/>
    <col min="9735" max="9735" width="16.85546875" style="63" customWidth="1"/>
    <col min="9736" max="9736" width="14" style="63" customWidth="1"/>
    <col min="9737" max="9737" width="9.85546875" style="63" customWidth="1"/>
    <col min="9738" max="9738" width="6.28515625" style="63" customWidth="1"/>
    <col min="9739" max="9739" width="1" style="63" customWidth="1"/>
    <col min="9740" max="9984" width="9.140625" style="63"/>
    <col min="9985" max="9985" width="2.140625" style="63" customWidth="1"/>
    <col min="9986" max="9986" width="8.7109375" style="63" customWidth="1"/>
    <col min="9987" max="9987" width="6.5703125" style="63" customWidth="1"/>
    <col min="9988" max="9988" width="1" style="63" customWidth="1"/>
    <col min="9989" max="9989" width="8.42578125" style="63" customWidth="1"/>
    <col min="9990" max="9990" width="39.7109375" style="63" customWidth="1"/>
    <col min="9991" max="9991" width="16.85546875" style="63" customWidth="1"/>
    <col min="9992" max="9992" width="14" style="63" customWidth="1"/>
    <col min="9993" max="9993" width="9.85546875" style="63" customWidth="1"/>
    <col min="9994" max="9994" width="6.28515625" style="63" customWidth="1"/>
    <col min="9995" max="9995" width="1" style="63" customWidth="1"/>
    <col min="9996" max="10240" width="9.140625" style="63"/>
    <col min="10241" max="10241" width="2.140625" style="63" customWidth="1"/>
    <col min="10242" max="10242" width="8.7109375" style="63" customWidth="1"/>
    <col min="10243" max="10243" width="6.5703125" style="63" customWidth="1"/>
    <col min="10244" max="10244" width="1" style="63" customWidth="1"/>
    <col min="10245" max="10245" width="8.42578125" style="63" customWidth="1"/>
    <col min="10246" max="10246" width="39.7109375" style="63" customWidth="1"/>
    <col min="10247" max="10247" width="16.85546875" style="63" customWidth="1"/>
    <col min="10248" max="10248" width="14" style="63" customWidth="1"/>
    <col min="10249" max="10249" width="9.85546875" style="63" customWidth="1"/>
    <col min="10250" max="10250" width="6.28515625" style="63" customWidth="1"/>
    <col min="10251" max="10251" width="1" style="63" customWidth="1"/>
    <col min="10252" max="10496" width="9.140625" style="63"/>
    <col min="10497" max="10497" width="2.140625" style="63" customWidth="1"/>
    <col min="10498" max="10498" width="8.7109375" style="63" customWidth="1"/>
    <col min="10499" max="10499" width="6.5703125" style="63" customWidth="1"/>
    <col min="10500" max="10500" width="1" style="63" customWidth="1"/>
    <col min="10501" max="10501" width="8.42578125" style="63" customWidth="1"/>
    <col min="10502" max="10502" width="39.7109375" style="63" customWidth="1"/>
    <col min="10503" max="10503" width="16.85546875" style="63" customWidth="1"/>
    <col min="10504" max="10504" width="14" style="63" customWidth="1"/>
    <col min="10505" max="10505" width="9.85546875" style="63" customWidth="1"/>
    <col min="10506" max="10506" width="6.28515625" style="63" customWidth="1"/>
    <col min="10507" max="10507" width="1" style="63" customWidth="1"/>
    <col min="10508" max="10752" width="9.140625" style="63"/>
    <col min="10753" max="10753" width="2.140625" style="63" customWidth="1"/>
    <col min="10754" max="10754" width="8.7109375" style="63" customWidth="1"/>
    <col min="10755" max="10755" width="6.5703125" style="63" customWidth="1"/>
    <col min="10756" max="10756" width="1" style="63" customWidth="1"/>
    <col min="10757" max="10757" width="8.42578125" style="63" customWidth="1"/>
    <col min="10758" max="10758" width="39.7109375" style="63" customWidth="1"/>
    <col min="10759" max="10759" width="16.85546875" style="63" customWidth="1"/>
    <col min="10760" max="10760" width="14" style="63" customWidth="1"/>
    <col min="10761" max="10761" width="9.85546875" style="63" customWidth="1"/>
    <col min="10762" max="10762" width="6.28515625" style="63" customWidth="1"/>
    <col min="10763" max="10763" width="1" style="63" customWidth="1"/>
    <col min="10764" max="11008" width="9.140625" style="63"/>
    <col min="11009" max="11009" width="2.140625" style="63" customWidth="1"/>
    <col min="11010" max="11010" width="8.7109375" style="63" customWidth="1"/>
    <col min="11011" max="11011" width="6.5703125" style="63" customWidth="1"/>
    <col min="11012" max="11012" width="1" style="63" customWidth="1"/>
    <col min="11013" max="11013" width="8.42578125" style="63" customWidth="1"/>
    <col min="11014" max="11014" width="39.7109375" style="63" customWidth="1"/>
    <col min="11015" max="11015" width="16.85546875" style="63" customWidth="1"/>
    <col min="11016" max="11016" width="14" style="63" customWidth="1"/>
    <col min="11017" max="11017" width="9.85546875" style="63" customWidth="1"/>
    <col min="11018" max="11018" width="6.28515625" style="63" customWidth="1"/>
    <col min="11019" max="11019" width="1" style="63" customWidth="1"/>
    <col min="11020" max="11264" width="9.140625" style="63"/>
    <col min="11265" max="11265" width="2.140625" style="63" customWidth="1"/>
    <col min="11266" max="11266" width="8.7109375" style="63" customWidth="1"/>
    <col min="11267" max="11267" width="6.5703125" style="63" customWidth="1"/>
    <col min="11268" max="11268" width="1" style="63" customWidth="1"/>
    <col min="11269" max="11269" width="8.42578125" style="63" customWidth="1"/>
    <col min="11270" max="11270" width="39.7109375" style="63" customWidth="1"/>
    <col min="11271" max="11271" width="16.85546875" style="63" customWidth="1"/>
    <col min="11272" max="11272" width="14" style="63" customWidth="1"/>
    <col min="11273" max="11273" width="9.85546875" style="63" customWidth="1"/>
    <col min="11274" max="11274" width="6.28515625" style="63" customWidth="1"/>
    <col min="11275" max="11275" width="1" style="63" customWidth="1"/>
    <col min="11276" max="11520" width="9.140625" style="63"/>
    <col min="11521" max="11521" width="2.140625" style="63" customWidth="1"/>
    <col min="11522" max="11522" width="8.7109375" style="63" customWidth="1"/>
    <col min="11523" max="11523" width="6.5703125" style="63" customWidth="1"/>
    <col min="11524" max="11524" width="1" style="63" customWidth="1"/>
    <col min="11525" max="11525" width="8.42578125" style="63" customWidth="1"/>
    <col min="11526" max="11526" width="39.7109375" style="63" customWidth="1"/>
    <col min="11527" max="11527" width="16.85546875" style="63" customWidth="1"/>
    <col min="11528" max="11528" width="14" style="63" customWidth="1"/>
    <col min="11529" max="11529" width="9.85546875" style="63" customWidth="1"/>
    <col min="11530" max="11530" width="6.28515625" style="63" customWidth="1"/>
    <col min="11531" max="11531" width="1" style="63" customWidth="1"/>
    <col min="11532" max="11776" width="9.140625" style="63"/>
    <col min="11777" max="11777" width="2.140625" style="63" customWidth="1"/>
    <col min="11778" max="11778" width="8.7109375" style="63" customWidth="1"/>
    <col min="11779" max="11779" width="6.5703125" style="63" customWidth="1"/>
    <col min="11780" max="11780" width="1" style="63" customWidth="1"/>
    <col min="11781" max="11781" width="8.42578125" style="63" customWidth="1"/>
    <col min="11782" max="11782" width="39.7109375" style="63" customWidth="1"/>
    <col min="11783" max="11783" width="16.85546875" style="63" customWidth="1"/>
    <col min="11784" max="11784" width="14" style="63" customWidth="1"/>
    <col min="11785" max="11785" width="9.85546875" style="63" customWidth="1"/>
    <col min="11786" max="11786" width="6.28515625" style="63" customWidth="1"/>
    <col min="11787" max="11787" width="1" style="63" customWidth="1"/>
    <col min="11788" max="12032" width="9.140625" style="63"/>
    <col min="12033" max="12033" width="2.140625" style="63" customWidth="1"/>
    <col min="12034" max="12034" width="8.7109375" style="63" customWidth="1"/>
    <col min="12035" max="12035" width="6.5703125" style="63" customWidth="1"/>
    <col min="12036" max="12036" width="1" style="63" customWidth="1"/>
    <col min="12037" max="12037" width="8.42578125" style="63" customWidth="1"/>
    <col min="12038" max="12038" width="39.7109375" style="63" customWidth="1"/>
    <col min="12039" max="12039" width="16.85546875" style="63" customWidth="1"/>
    <col min="12040" max="12040" width="14" style="63" customWidth="1"/>
    <col min="12041" max="12041" width="9.85546875" style="63" customWidth="1"/>
    <col min="12042" max="12042" width="6.28515625" style="63" customWidth="1"/>
    <col min="12043" max="12043" width="1" style="63" customWidth="1"/>
    <col min="12044" max="12288" width="9.140625" style="63"/>
    <col min="12289" max="12289" width="2.140625" style="63" customWidth="1"/>
    <col min="12290" max="12290" width="8.7109375" style="63" customWidth="1"/>
    <col min="12291" max="12291" width="6.5703125" style="63" customWidth="1"/>
    <col min="12292" max="12292" width="1" style="63" customWidth="1"/>
    <col min="12293" max="12293" width="8.42578125" style="63" customWidth="1"/>
    <col min="12294" max="12294" width="39.7109375" style="63" customWidth="1"/>
    <col min="12295" max="12295" width="16.85546875" style="63" customWidth="1"/>
    <col min="12296" max="12296" width="14" style="63" customWidth="1"/>
    <col min="12297" max="12297" width="9.85546875" style="63" customWidth="1"/>
    <col min="12298" max="12298" width="6.28515625" style="63" customWidth="1"/>
    <col min="12299" max="12299" width="1" style="63" customWidth="1"/>
    <col min="12300" max="12544" width="9.140625" style="63"/>
    <col min="12545" max="12545" width="2.140625" style="63" customWidth="1"/>
    <col min="12546" max="12546" width="8.7109375" style="63" customWidth="1"/>
    <col min="12547" max="12547" width="6.5703125" style="63" customWidth="1"/>
    <col min="12548" max="12548" width="1" style="63" customWidth="1"/>
    <col min="12549" max="12549" width="8.42578125" style="63" customWidth="1"/>
    <col min="12550" max="12550" width="39.7109375" style="63" customWidth="1"/>
    <col min="12551" max="12551" width="16.85546875" style="63" customWidth="1"/>
    <col min="12552" max="12552" width="14" style="63" customWidth="1"/>
    <col min="12553" max="12553" width="9.85546875" style="63" customWidth="1"/>
    <col min="12554" max="12554" width="6.28515625" style="63" customWidth="1"/>
    <col min="12555" max="12555" width="1" style="63" customWidth="1"/>
    <col min="12556" max="12800" width="9.140625" style="63"/>
    <col min="12801" max="12801" width="2.140625" style="63" customWidth="1"/>
    <col min="12802" max="12802" width="8.7109375" style="63" customWidth="1"/>
    <col min="12803" max="12803" width="6.5703125" style="63" customWidth="1"/>
    <col min="12804" max="12804" width="1" style="63" customWidth="1"/>
    <col min="12805" max="12805" width="8.42578125" style="63" customWidth="1"/>
    <col min="12806" max="12806" width="39.7109375" style="63" customWidth="1"/>
    <col min="12807" max="12807" width="16.85546875" style="63" customWidth="1"/>
    <col min="12808" max="12808" width="14" style="63" customWidth="1"/>
    <col min="12809" max="12809" width="9.85546875" style="63" customWidth="1"/>
    <col min="12810" max="12810" width="6.28515625" style="63" customWidth="1"/>
    <col min="12811" max="12811" width="1" style="63" customWidth="1"/>
    <col min="12812" max="13056" width="9.140625" style="63"/>
    <col min="13057" max="13057" width="2.140625" style="63" customWidth="1"/>
    <col min="13058" max="13058" width="8.7109375" style="63" customWidth="1"/>
    <col min="13059" max="13059" width="6.5703125" style="63" customWidth="1"/>
    <col min="13060" max="13060" width="1" style="63" customWidth="1"/>
    <col min="13061" max="13061" width="8.42578125" style="63" customWidth="1"/>
    <col min="13062" max="13062" width="39.7109375" style="63" customWidth="1"/>
    <col min="13063" max="13063" width="16.85546875" style="63" customWidth="1"/>
    <col min="13064" max="13064" width="14" style="63" customWidth="1"/>
    <col min="13065" max="13065" width="9.85546875" style="63" customWidth="1"/>
    <col min="13066" max="13066" width="6.28515625" style="63" customWidth="1"/>
    <col min="13067" max="13067" width="1" style="63" customWidth="1"/>
    <col min="13068" max="13312" width="9.140625" style="63"/>
    <col min="13313" max="13313" width="2.140625" style="63" customWidth="1"/>
    <col min="13314" max="13314" width="8.7109375" style="63" customWidth="1"/>
    <col min="13315" max="13315" width="6.5703125" style="63" customWidth="1"/>
    <col min="13316" max="13316" width="1" style="63" customWidth="1"/>
    <col min="13317" max="13317" width="8.42578125" style="63" customWidth="1"/>
    <col min="13318" max="13318" width="39.7109375" style="63" customWidth="1"/>
    <col min="13319" max="13319" width="16.85546875" style="63" customWidth="1"/>
    <col min="13320" max="13320" width="14" style="63" customWidth="1"/>
    <col min="13321" max="13321" width="9.85546875" style="63" customWidth="1"/>
    <col min="13322" max="13322" width="6.28515625" style="63" customWidth="1"/>
    <col min="13323" max="13323" width="1" style="63" customWidth="1"/>
    <col min="13324" max="13568" width="9.140625" style="63"/>
    <col min="13569" max="13569" width="2.140625" style="63" customWidth="1"/>
    <col min="13570" max="13570" width="8.7109375" style="63" customWidth="1"/>
    <col min="13571" max="13571" width="6.5703125" style="63" customWidth="1"/>
    <col min="13572" max="13572" width="1" style="63" customWidth="1"/>
    <col min="13573" max="13573" width="8.42578125" style="63" customWidth="1"/>
    <col min="13574" max="13574" width="39.7109375" style="63" customWidth="1"/>
    <col min="13575" max="13575" width="16.85546875" style="63" customWidth="1"/>
    <col min="13576" max="13576" width="14" style="63" customWidth="1"/>
    <col min="13577" max="13577" width="9.85546875" style="63" customWidth="1"/>
    <col min="13578" max="13578" width="6.28515625" style="63" customWidth="1"/>
    <col min="13579" max="13579" width="1" style="63" customWidth="1"/>
    <col min="13580" max="13824" width="9.140625" style="63"/>
    <col min="13825" max="13825" width="2.140625" style="63" customWidth="1"/>
    <col min="13826" max="13826" width="8.7109375" style="63" customWidth="1"/>
    <col min="13827" max="13827" width="6.5703125" style="63" customWidth="1"/>
    <col min="13828" max="13828" width="1" style="63" customWidth="1"/>
    <col min="13829" max="13829" width="8.42578125" style="63" customWidth="1"/>
    <col min="13830" max="13830" width="39.7109375" style="63" customWidth="1"/>
    <col min="13831" max="13831" width="16.85546875" style="63" customWidth="1"/>
    <col min="13832" max="13832" width="14" style="63" customWidth="1"/>
    <col min="13833" max="13833" width="9.85546875" style="63" customWidth="1"/>
    <col min="13834" max="13834" width="6.28515625" style="63" customWidth="1"/>
    <col min="13835" max="13835" width="1" style="63" customWidth="1"/>
    <col min="13836" max="14080" width="9.140625" style="63"/>
    <col min="14081" max="14081" width="2.140625" style="63" customWidth="1"/>
    <col min="14082" max="14082" width="8.7109375" style="63" customWidth="1"/>
    <col min="14083" max="14083" width="6.5703125" style="63" customWidth="1"/>
    <col min="14084" max="14084" width="1" style="63" customWidth="1"/>
    <col min="14085" max="14085" width="8.42578125" style="63" customWidth="1"/>
    <col min="14086" max="14086" width="39.7109375" style="63" customWidth="1"/>
    <col min="14087" max="14087" width="16.85546875" style="63" customWidth="1"/>
    <col min="14088" max="14088" width="14" style="63" customWidth="1"/>
    <col min="14089" max="14089" width="9.85546875" style="63" customWidth="1"/>
    <col min="14090" max="14090" width="6.28515625" style="63" customWidth="1"/>
    <col min="14091" max="14091" width="1" style="63" customWidth="1"/>
    <col min="14092" max="14336" width="9.140625" style="63"/>
    <col min="14337" max="14337" width="2.140625" style="63" customWidth="1"/>
    <col min="14338" max="14338" width="8.7109375" style="63" customWidth="1"/>
    <col min="14339" max="14339" width="6.5703125" style="63" customWidth="1"/>
    <col min="14340" max="14340" width="1" style="63" customWidth="1"/>
    <col min="14341" max="14341" width="8.42578125" style="63" customWidth="1"/>
    <col min="14342" max="14342" width="39.7109375" style="63" customWidth="1"/>
    <col min="14343" max="14343" width="16.85546875" style="63" customWidth="1"/>
    <col min="14344" max="14344" width="14" style="63" customWidth="1"/>
    <col min="14345" max="14345" width="9.85546875" style="63" customWidth="1"/>
    <col min="14346" max="14346" width="6.28515625" style="63" customWidth="1"/>
    <col min="14347" max="14347" width="1" style="63" customWidth="1"/>
    <col min="14348" max="14592" width="9.140625" style="63"/>
    <col min="14593" max="14593" width="2.140625" style="63" customWidth="1"/>
    <col min="14594" max="14594" width="8.7109375" style="63" customWidth="1"/>
    <col min="14595" max="14595" width="6.5703125" style="63" customWidth="1"/>
    <col min="14596" max="14596" width="1" style="63" customWidth="1"/>
    <col min="14597" max="14597" width="8.42578125" style="63" customWidth="1"/>
    <col min="14598" max="14598" width="39.7109375" style="63" customWidth="1"/>
    <col min="14599" max="14599" width="16.85546875" style="63" customWidth="1"/>
    <col min="14600" max="14600" width="14" style="63" customWidth="1"/>
    <col min="14601" max="14601" width="9.85546875" style="63" customWidth="1"/>
    <col min="14602" max="14602" width="6.28515625" style="63" customWidth="1"/>
    <col min="14603" max="14603" width="1" style="63" customWidth="1"/>
    <col min="14604" max="14848" width="9.140625" style="63"/>
    <col min="14849" max="14849" width="2.140625" style="63" customWidth="1"/>
    <col min="14850" max="14850" width="8.7109375" style="63" customWidth="1"/>
    <col min="14851" max="14851" width="6.5703125" style="63" customWidth="1"/>
    <col min="14852" max="14852" width="1" style="63" customWidth="1"/>
    <col min="14853" max="14853" width="8.42578125" style="63" customWidth="1"/>
    <col min="14854" max="14854" width="39.7109375" style="63" customWidth="1"/>
    <col min="14855" max="14855" width="16.85546875" style="63" customWidth="1"/>
    <col min="14856" max="14856" width="14" style="63" customWidth="1"/>
    <col min="14857" max="14857" width="9.85546875" style="63" customWidth="1"/>
    <col min="14858" max="14858" width="6.28515625" style="63" customWidth="1"/>
    <col min="14859" max="14859" width="1" style="63" customWidth="1"/>
    <col min="14860" max="15104" width="9.140625" style="63"/>
    <col min="15105" max="15105" width="2.140625" style="63" customWidth="1"/>
    <col min="15106" max="15106" width="8.7109375" style="63" customWidth="1"/>
    <col min="15107" max="15107" width="6.5703125" style="63" customWidth="1"/>
    <col min="15108" max="15108" width="1" style="63" customWidth="1"/>
    <col min="15109" max="15109" width="8.42578125" style="63" customWidth="1"/>
    <col min="15110" max="15110" width="39.7109375" style="63" customWidth="1"/>
    <col min="15111" max="15111" width="16.85546875" style="63" customWidth="1"/>
    <col min="15112" max="15112" width="14" style="63" customWidth="1"/>
    <col min="15113" max="15113" width="9.85546875" style="63" customWidth="1"/>
    <col min="15114" max="15114" width="6.28515625" style="63" customWidth="1"/>
    <col min="15115" max="15115" width="1" style="63" customWidth="1"/>
    <col min="15116" max="15360" width="9.140625" style="63"/>
    <col min="15361" max="15361" width="2.140625" style="63" customWidth="1"/>
    <col min="15362" max="15362" width="8.7109375" style="63" customWidth="1"/>
    <col min="15363" max="15363" width="6.5703125" style="63" customWidth="1"/>
    <col min="15364" max="15364" width="1" style="63" customWidth="1"/>
    <col min="15365" max="15365" width="8.42578125" style="63" customWidth="1"/>
    <col min="15366" max="15366" width="39.7109375" style="63" customWidth="1"/>
    <col min="15367" max="15367" width="16.85546875" style="63" customWidth="1"/>
    <col min="15368" max="15368" width="14" style="63" customWidth="1"/>
    <col min="15369" max="15369" width="9.85546875" style="63" customWidth="1"/>
    <col min="15370" max="15370" width="6.28515625" style="63" customWidth="1"/>
    <col min="15371" max="15371" width="1" style="63" customWidth="1"/>
    <col min="15372" max="15616" width="9.140625" style="63"/>
    <col min="15617" max="15617" width="2.140625" style="63" customWidth="1"/>
    <col min="15618" max="15618" width="8.7109375" style="63" customWidth="1"/>
    <col min="15619" max="15619" width="6.5703125" style="63" customWidth="1"/>
    <col min="15620" max="15620" width="1" style="63" customWidth="1"/>
    <col min="15621" max="15621" width="8.42578125" style="63" customWidth="1"/>
    <col min="15622" max="15622" width="39.7109375" style="63" customWidth="1"/>
    <col min="15623" max="15623" width="16.85546875" style="63" customWidth="1"/>
    <col min="15624" max="15624" width="14" style="63" customWidth="1"/>
    <col min="15625" max="15625" width="9.85546875" style="63" customWidth="1"/>
    <col min="15626" max="15626" width="6.28515625" style="63" customWidth="1"/>
    <col min="15627" max="15627" width="1" style="63" customWidth="1"/>
    <col min="15628" max="15872" width="9.140625" style="63"/>
    <col min="15873" max="15873" width="2.140625" style="63" customWidth="1"/>
    <col min="15874" max="15874" width="8.7109375" style="63" customWidth="1"/>
    <col min="15875" max="15875" width="6.5703125" style="63" customWidth="1"/>
    <col min="15876" max="15876" width="1" style="63" customWidth="1"/>
    <col min="15877" max="15877" width="8.42578125" style="63" customWidth="1"/>
    <col min="15878" max="15878" width="39.7109375" style="63" customWidth="1"/>
    <col min="15879" max="15879" width="16.85546875" style="63" customWidth="1"/>
    <col min="15880" max="15880" width="14" style="63" customWidth="1"/>
    <col min="15881" max="15881" width="9.85546875" style="63" customWidth="1"/>
    <col min="15882" max="15882" width="6.28515625" style="63" customWidth="1"/>
    <col min="15883" max="15883" width="1" style="63" customWidth="1"/>
    <col min="15884" max="16128" width="9.140625" style="63"/>
    <col min="16129" max="16129" width="2.140625" style="63" customWidth="1"/>
    <col min="16130" max="16130" width="8.7109375" style="63" customWidth="1"/>
    <col min="16131" max="16131" width="6.5703125" style="63" customWidth="1"/>
    <col min="16132" max="16132" width="1" style="63" customWidth="1"/>
    <col min="16133" max="16133" width="8.42578125" style="63" customWidth="1"/>
    <col min="16134" max="16134" width="39.7109375" style="63" customWidth="1"/>
    <col min="16135" max="16135" width="16.85546875" style="63" customWidth="1"/>
    <col min="16136" max="16136" width="14" style="63" customWidth="1"/>
    <col min="16137" max="16137" width="9.85546875" style="63" customWidth="1"/>
    <col min="16138" max="16138" width="6.28515625" style="63" customWidth="1"/>
    <col min="16139" max="16139" width="1" style="63" customWidth="1"/>
    <col min="16140" max="16384" width="9.140625" style="63"/>
  </cols>
  <sheetData>
    <row r="1" spans="1:11" ht="46.5" customHeight="1">
      <c r="A1" s="109" t="s">
        <v>222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4.9" customHeight="1">
      <c r="A2" s="110"/>
      <c r="B2" s="111" t="s">
        <v>223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7.100000000000001" customHeight="1">
      <c r="B3" s="68" t="s">
        <v>80</v>
      </c>
      <c r="C3" s="69" t="s">
        <v>224</v>
      </c>
      <c r="D3" s="69"/>
      <c r="E3" s="68" t="s">
        <v>225</v>
      </c>
      <c r="F3" s="68" t="s">
        <v>83</v>
      </c>
      <c r="G3" s="68" t="s">
        <v>84</v>
      </c>
      <c r="H3" s="68" t="s">
        <v>85</v>
      </c>
      <c r="I3" s="69" t="s">
        <v>86</v>
      </c>
      <c r="J3" s="69"/>
    </row>
    <row r="4" spans="1:11" ht="17.100000000000001" customHeight="1">
      <c r="B4" s="70" t="s">
        <v>226</v>
      </c>
      <c r="C4" s="71"/>
      <c r="D4" s="71"/>
      <c r="E4" s="70"/>
      <c r="F4" s="72" t="s">
        <v>227</v>
      </c>
      <c r="G4" s="73" t="s">
        <v>228</v>
      </c>
      <c r="H4" s="73" t="s">
        <v>229</v>
      </c>
      <c r="I4" s="74" t="s">
        <v>230</v>
      </c>
      <c r="J4" s="74"/>
    </row>
    <row r="5" spans="1:11" ht="17.100000000000001" customHeight="1">
      <c r="B5" s="75"/>
      <c r="C5" s="112" t="s">
        <v>231</v>
      </c>
      <c r="D5" s="112"/>
      <c r="E5" s="113"/>
      <c r="F5" s="78" t="s">
        <v>232</v>
      </c>
      <c r="G5" s="79" t="s">
        <v>228</v>
      </c>
      <c r="H5" s="79" t="s">
        <v>229</v>
      </c>
      <c r="I5" s="80" t="s">
        <v>230</v>
      </c>
      <c r="J5" s="80"/>
    </row>
    <row r="6" spans="1:11" ht="51.75" customHeight="1">
      <c r="B6" s="81"/>
      <c r="C6" s="114"/>
      <c r="D6" s="114"/>
      <c r="E6" s="115" t="s">
        <v>233</v>
      </c>
      <c r="F6" s="83" t="s">
        <v>234</v>
      </c>
      <c r="G6" s="84" t="s">
        <v>228</v>
      </c>
      <c r="H6" s="84" t="s">
        <v>229</v>
      </c>
      <c r="I6" s="85" t="s">
        <v>230</v>
      </c>
      <c r="J6" s="85"/>
    </row>
    <row r="7" spans="1:11" ht="17.100000000000001" customHeight="1">
      <c r="B7" s="70" t="s">
        <v>87</v>
      </c>
      <c r="C7" s="71"/>
      <c r="D7" s="71"/>
      <c r="E7" s="70"/>
      <c r="F7" s="72" t="s">
        <v>88</v>
      </c>
      <c r="G7" s="73" t="s">
        <v>235</v>
      </c>
      <c r="H7" s="73" t="s">
        <v>90</v>
      </c>
      <c r="I7" s="74" t="s">
        <v>236</v>
      </c>
      <c r="J7" s="74"/>
    </row>
    <row r="8" spans="1:11" ht="17.100000000000001" customHeight="1">
      <c r="B8" s="75"/>
      <c r="C8" s="112" t="s">
        <v>92</v>
      </c>
      <c r="D8" s="112"/>
      <c r="E8" s="113"/>
      <c r="F8" s="78" t="s">
        <v>93</v>
      </c>
      <c r="G8" s="79" t="s">
        <v>94</v>
      </c>
      <c r="H8" s="79" t="s">
        <v>95</v>
      </c>
      <c r="I8" s="80" t="s">
        <v>96</v>
      </c>
      <c r="J8" s="80"/>
    </row>
    <row r="9" spans="1:11" ht="52.5" customHeight="1">
      <c r="B9" s="81"/>
      <c r="C9" s="114"/>
      <c r="D9" s="114"/>
      <c r="E9" s="115" t="s">
        <v>97</v>
      </c>
      <c r="F9" s="83" t="s">
        <v>98</v>
      </c>
      <c r="G9" s="84" t="s">
        <v>94</v>
      </c>
      <c r="H9" s="84" t="s">
        <v>95</v>
      </c>
      <c r="I9" s="85" t="s">
        <v>96</v>
      </c>
      <c r="J9" s="85"/>
    </row>
    <row r="10" spans="1:11" ht="17.100000000000001" customHeight="1">
      <c r="B10" s="75"/>
      <c r="C10" s="112" t="s">
        <v>99</v>
      </c>
      <c r="D10" s="112"/>
      <c r="E10" s="113"/>
      <c r="F10" s="78" t="s">
        <v>100</v>
      </c>
      <c r="G10" s="79" t="s">
        <v>101</v>
      </c>
      <c r="H10" s="79" t="s">
        <v>102</v>
      </c>
      <c r="I10" s="80" t="s">
        <v>103</v>
      </c>
      <c r="J10" s="80"/>
    </row>
    <row r="11" spans="1:11" ht="56.25" customHeight="1">
      <c r="B11" s="81"/>
      <c r="C11" s="114"/>
      <c r="D11" s="114"/>
      <c r="E11" s="115" t="s">
        <v>97</v>
      </c>
      <c r="F11" s="83" t="s">
        <v>98</v>
      </c>
      <c r="G11" s="84" t="s">
        <v>101</v>
      </c>
      <c r="H11" s="84" t="s">
        <v>102</v>
      </c>
      <c r="I11" s="85" t="s">
        <v>103</v>
      </c>
      <c r="J11" s="85"/>
    </row>
    <row r="12" spans="1:11" ht="17.100000000000001" customHeight="1">
      <c r="B12" s="70" t="s">
        <v>237</v>
      </c>
      <c r="C12" s="71"/>
      <c r="D12" s="71"/>
      <c r="E12" s="70"/>
      <c r="F12" s="72" t="s">
        <v>238</v>
      </c>
      <c r="G12" s="73" t="s">
        <v>239</v>
      </c>
      <c r="H12" s="73" t="s">
        <v>240</v>
      </c>
      <c r="I12" s="74" t="s">
        <v>241</v>
      </c>
      <c r="J12" s="74"/>
    </row>
    <row r="13" spans="1:11" ht="17.100000000000001" customHeight="1">
      <c r="B13" s="75"/>
      <c r="C13" s="112" t="s">
        <v>242</v>
      </c>
      <c r="D13" s="112"/>
      <c r="E13" s="113"/>
      <c r="F13" s="78" t="s">
        <v>243</v>
      </c>
      <c r="G13" s="79" t="s">
        <v>244</v>
      </c>
      <c r="H13" s="79" t="s">
        <v>240</v>
      </c>
      <c r="I13" s="80" t="s">
        <v>245</v>
      </c>
      <c r="J13" s="80"/>
    </row>
    <row r="14" spans="1:11" ht="71.25" customHeight="1">
      <c r="B14" s="81"/>
      <c r="C14" s="114"/>
      <c r="D14" s="114"/>
      <c r="E14" s="115" t="s">
        <v>246</v>
      </c>
      <c r="F14" s="83" t="s">
        <v>247</v>
      </c>
      <c r="G14" s="84" t="s">
        <v>248</v>
      </c>
      <c r="H14" s="84" t="s">
        <v>240</v>
      </c>
      <c r="I14" s="85" t="s">
        <v>249</v>
      </c>
      <c r="J14" s="85"/>
    </row>
    <row r="15" spans="1:11" ht="5.45" customHeight="1">
      <c r="B15" s="86"/>
      <c r="C15" s="86"/>
      <c r="D15" s="86"/>
      <c r="E15" s="86"/>
      <c r="F15" s="65"/>
      <c r="G15" s="65"/>
      <c r="H15" s="65"/>
      <c r="I15" s="65"/>
      <c r="J15" s="65"/>
      <c r="K15" s="65"/>
    </row>
    <row r="16" spans="1:11" ht="17.100000000000001" customHeight="1">
      <c r="B16" s="116" t="s">
        <v>112</v>
      </c>
      <c r="C16" s="116"/>
      <c r="D16" s="116"/>
      <c r="E16" s="116"/>
      <c r="F16" s="116"/>
      <c r="G16" s="88" t="s">
        <v>250</v>
      </c>
      <c r="H16" s="88" t="s">
        <v>251</v>
      </c>
      <c r="I16" s="89" t="s">
        <v>252</v>
      </c>
      <c r="J16" s="89"/>
    </row>
  </sheetData>
  <mergeCells count="30">
    <mergeCell ref="C14:D14"/>
    <mergeCell ref="I14:J14"/>
    <mergeCell ref="B15:E15"/>
    <mergeCell ref="F15:K15"/>
    <mergeCell ref="B16:F16"/>
    <mergeCell ref="I16:J16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</mergeCells>
  <pageMargins left="0.75" right="0.75" top="1" bottom="1" header="0.5" footer="0.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showGridLines="0" tabSelected="1" topLeftCell="A3" workbookViewId="0">
      <selection activeCell="I6" sqref="I6:J6"/>
    </sheetView>
  </sheetViews>
  <sheetFormatPr defaultRowHeight="12.75"/>
  <cols>
    <col min="1" max="1" width="2.140625" style="63" customWidth="1"/>
    <col min="2" max="2" width="7.140625" style="63" customWidth="1"/>
    <col min="3" max="3" width="7.5703125" style="63" customWidth="1"/>
    <col min="4" max="4" width="1" style="63" customWidth="1"/>
    <col min="5" max="5" width="8.140625" style="63" customWidth="1"/>
    <col min="6" max="6" width="37.28515625" style="63" customWidth="1"/>
    <col min="7" max="7" width="16.28515625" style="63" customWidth="1"/>
    <col min="8" max="8" width="14.28515625" style="63" customWidth="1"/>
    <col min="9" max="9" width="9.85546875" style="63" customWidth="1"/>
    <col min="10" max="10" width="5.7109375" style="63" customWidth="1"/>
    <col min="11" max="11" width="1" style="63" customWidth="1"/>
    <col min="12" max="256" width="9.140625" style="63"/>
    <col min="257" max="257" width="2.140625" style="63" customWidth="1"/>
    <col min="258" max="258" width="7.140625" style="63" customWidth="1"/>
    <col min="259" max="259" width="7.5703125" style="63" customWidth="1"/>
    <col min="260" max="260" width="1" style="63" customWidth="1"/>
    <col min="261" max="261" width="8.140625" style="63" customWidth="1"/>
    <col min="262" max="262" width="37.28515625" style="63" customWidth="1"/>
    <col min="263" max="263" width="16.28515625" style="63" customWidth="1"/>
    <col min="264" max="264" width="14.28515625" style="63" customWidth="1"/>
    <col min="265" max="265" width="9.85546875" style="63" customWidth="1"/>
    <col min="266" max="266" width="5.7109375" style="63" customWidth="1"/>
    <col min="267" max="267" width="1" style="63" customWidth="1"/>
    <col min="268" max="512" width="9.140625" style="63"/>
    <col min="513" max="513" width="2.140625" style="63" customWidth="1"/>
    <col min="514" max="514" width="7.140625" style="63" customWidth="1"/>
    <col min="515" max="515" width="7.5703125" style="63" customWidth="1"/>
    <col min="516" max="516" width="1" style="63" customWidth="1"/>
    <col min="517" max="517" width="8.140625" style="63" customWidth="1"/>
    <col min="518" max="518" width="37.28515625" style="63" customWidth="1"/>
    <col min="519" max="519" width="16.28515625" style="63" customWidth="1"/>
    <col min="520" max="520" width="14.28515625" style="63" customWidth="1"/>
    <col min="521" max="521" width="9.85546875" style="63" customWidth="1"/>
    <col min="522" max="522" width="5.7109375" style="63" customWidth="1"/>
    <col min="523" max="523" width="1" style="63" customWidth="1"/>
    <col min="524" max="768" width="9.140625" style="63"/>
    <col min="769" max="769" width="2.140625" style="63" customWidth="1"/>
    <col min="770" max="770" width="7.140625" style="63" customWidth="1"/>
    <col min="771" max="771" width="7.5703125" style="63" customWidth="1"/>
    <col min="772" max="772" width="1" style="63" customWidth="1"/>
    <col min="773" max="773" width="8.140625" style="63" customWidth="1"/>
    <col min="774" max="774" width="37.28515625" style="63" customWidth="1"/>
    <col min="775" max="775" width="16.28515625" style="63" customWidth="1"/>
    <col min="776" max="776" width="14.28515625" style="63" customWidth="1"/>
    <col min="777" max="777" width="9.85546875" style="63" customWidth="1"/>
    <col min="778" max="778" width="5.7109375" style="63" customWidth="1"/>
    <col min="779" max="779" width="1" style="63" customWidth="1"/>
    <col min="780" max="1024" width="9.140625" style="63"/>
    <col min="1025" max="1025" width="2.140625" style="63" customWidth="1"/>
    <col min="1026" max="1026" width="7.140625" style="63" customWidth="1"/>
    <col min="1027" max="1027" width="7.5703125" style="63" customWidth="1"/>
    <col min="1028" max="1028" width="1" style="63" customWidth="1"/>
    <col min="1029" max="1029" width="8.140625" style="63" customWidth="1"/>
    <col min="1030" max="1030" width="37.28515625" style="63" customWidth="1"/>
    <col min="1031" max="1031" width="16.28515625" style="63" customWidth="1"/>
    <col min="1032" max="1032" width="14.28515625" style="63" customWidth="1"/>
    <col min="1033" max="1033" width="9.85546875" style="63" customWidth="1"/>
    <col min="1034" max="1034" width="5.7109375" style="63" customWidth="1"/>
    <col min="1035" max="1035" width="1" style="63" customWidth="1"/>
    <col min="1036" max="1280" width="9.140625" style="63"/>
    <col min="1281" max="1281" width="2.140625" style="63" customWidth="1"/>
    <col min="1282" max="1282" width="7.140625" style="63" customWidth="1"/>
    <col min="1283" max="1283" width="7.5703125" style="63" customWidth="1"/>
    <col min="1284" max="1284" width="1" style="63" customWidth="1"/>
    <col min="1285" max="1285" width="8.140625" style="63" customWidth="1"/>
    <col min="1286" max="1286" width="37.28515625" style="63" customWidth="1"/>
    <col min="1287" max="1287" width="16.28515625" style="63" customWidth="1"/>
    <col min="1288" max="1288" width="14.28515625" style="63" customWidth="1"/>
    <col min="1289" max="1289" width="9.85546875" style="63" customWidth="1"/>
    <col min="1290" max="1290" width="5.7109375" style="63" customWidth="1"/>
    <col min="1291" max="1291" width="1" style="63" customWidth="1"/>
    <col min="1292" max="1536" width="9.140625" style="63"/>
    <col min="1537" max="1537" width="2.140625" style="63" customWidth="1"/>
    <col min="1538" max="1538" width="7.140625" style="63" customWidth="1"/>
    <col min="1539" max="1539" width="7.5703125" style="63" customWidth="1"/>
    <col min="1540" max="1540" width="1" style="63" customWidth="1"/>
    <col min="1541" max="1541" width="8.140625" style="63" customWidth="1"/>
    <col min="1542" max="1542" width="37.28515625" style="63" customWidth="1"/>
    <col min="1543" max="1543" width="16.28515625" style="63" customWidth="1"/>
    <col min="1544" max="1544" width="14.28515625" style="63" customWidth="1"/>
    <col min="1545" max="1545" width="9.85546875" style="63" customWidth="1"/>
    <col min="1546" max="1546" width="5.7109375" style="63" customWidth="1"/>
    <col min="1547" max="1547" width="1" style="63" customWidth="1"/>
    <col min="1548" max="1792" width="9.140625" style="63"/>
    <col min="1793" max="1793" width="2.140625" style="63" customWidth="1"/>
    <col min="1794" max="1794" width="7.140625" style="63" customWidth="1"/>
    <col min="1795" max="1795" width="7.5703125" style="63" customWidth="1"/>
    <col min="1796" max="1796" width="1" style="63" customWidth="1"/>
    <col min="1797" max="1797" width="8.140625" style="63" customWidth="1"/>
    <col min="1798" max="1798" width="37.28515625" style="63" customWidth="1"/>
    <col min="1799" max="1799" width="16.28515625" style="63" customWidth="1"/>
    <col min="1800" max="1800" width="14.28515625" style="63" customWidth="1"/>
    <col min="1801" max="1801" width="9.85546875" style="63" customWidth="1"/>
    <col min="1802" max="1802" width="5.7109375" style="63" customWidth="1"/>
    <col min="1803" max="1803" width="1" style="63" customWidth="1"/>
    <col min="1804" max="2048" width="9.140625" style="63"/>
    <col min="2049" max="2049" width="2.140625" style="63" customWidth="1"/>
    <col min="2050" max="2050" width="7.140625" style="63" customWidth="1"/>
    <col min="2051" max="2051" width="7.5703125" style="63" customWidth="1"/>
    <col min="2052" max="2052" width="1" style="63" customWidth="1"/>
    <col min="2053" max="2053" width="8.140625" style="63" customWidth="1"/>
    <col min="2054" max="2054" width="37.28515625" style="63" customWidth="1"/>
    <col min="2055" max="2055" width="16.28515625" style="63" customWidth="1"/>
    <col min="2056" max="2056" width="14.28515625" style="63" customWidth="1"/>
    <col min="2057" max="2057" width="9.85546875" style="63" customWidth="1"/>
    <col min="2058" max="2058" width="5.7109375" style="63" customWidth="1"/>
    <col min="2059" max="2059" width="1" style="63" customWidth="1"/>
    <col min="2060" max="2304" width="9.140625" style="63"/>
    <col min="2305" max="2305" width="2.140625" style="63" customWidth="1"/>
    <col min="2306" max="2306" width="7.140625" style="63" customWidth="1"/>
    <col min="2307" max="2307" width="7.5703125" style="63" customWidth="1"/>
    <col min="2308" max="2308" width="1" style="63" customWidth="1"/>
    <col min="2309" max="2309" width="8.140625" style="63" customWidth="1"/>
    <col min="2310" max="2310" width="37.28515625" style="63" customWidth="1"/>
    <col min="2311" max="2311" width="16.28515625" style="63" customWidth="1"/>
    <col min="2312" max="2312" width="14.28515625" style="63" customWidth="1"/>
    <col min="2313" max="2313" width="9.85546875" style="63" customWidth="1"/>
    <col min="2314" max="2314" width="5.7109375" style="63" customWidth="1"/>
    <col min="2315" max="2315" width="1" style="63" customWidth="1"/>
    <col min="2316" max="2560" width="9.140625" style="63"/>
    <col min="2561" max="2561" width="2.140625" style="63" customWidth="1"/>
    <col min="2562" max="2562" width="7.140625" style="63" customWidth="1"/>
    <col min="2563" max="2563" width="7.5703125" style="63" customWidth="1"/>
    <col min="2564" max="2564" width="1" style="63" customWidth="1"/>
    <col min="2565" max="2565" width="8.140625" style="63" customWidth="1"/>
    <col min="2566" max="2566" width="37.28515625" style="63" customWidth="1"/>
    <col min="2567" max="2567" width="16.28515625" style="63" customWidth="1"/>
    <col min="2568" max="2568" width="14.28515625" style="63" customWidth="1"/>
    <col min="2569" max="2569" width="9.85546875" style="63" customWidth="1"/>
    <col min="2570" max="2570" width="5.7109375" style="63" customWidth="1"/>
    <col min="2571" max="2571" width="1" style="63" customWidth="1"/>
    <col min="2572" max="2816" width="9.140625" style="63"/>
    <col min="2817" max="2817" width="2.140625" style="63" customWidth="1"/>
    <col min="2818" max="2818" width="7.140625" style="63" customWidth="1"/>
    <col min="2819" max="2819" width="7.5703125" style="63" customWidth="1"/>
    <col min="2820" max="2820" width="1" style="63" customWidth="1"/>
    <col min="2821" max="2821" width="8.140625" style="63" customWidth="1"/>
    <col min="2822" max="2822" width="37.28515625" style="63" customWidth="1"/>
    <col min="2823" max="2823" width="16.28515625" style="63" customWidth="1"/>
    <col min="2824" max="2824" width="14.28515625" style="63" customWidth="1"/>
    <col min="2825" max="2825" width="9.85546875" style="63" customWidth="1"/>
    <col min="2826" max="2826" width="5.7109375" style="63" customWidth="1"/>
    <col min="2827" max="2827" width="1" style="63" customWidth="1"/>
    <col min="2828" max="3072" width="9.140625" style="63"/>
    <col min="3073" max="3073" width="2.140625" style="63" customWidth="1"/>
    <col min="3074" max="3074" width="7.140625" style="63" customWidth="1"/>
    <col min="3075" max="3075" width="7.5703125" style="63" customWidth="1"/>
    <col min="3076" max="3076" width="1" style="63" customWidth="1"/>
    <col min="3077" max="3077" width="8.140625" style="63" customWidth="1"/>
    <col min="3078" max="3078" width="37.28515625" style="63" customWidth="1"/>
    <col min="3079" max="3079" width="16.28515625" style="63" customWidth="1"/>
    <col min="3080" max="3080" width="14.28515625" style="63" customWidth="1"/>
    <col min="3081" max="3081" width="9.85546875" style="63" customWidth="1"/>
    <col min="3082" max="3082" width="5.7109375" style="63" customWidth="1"/>
    <col min="3083" max="3083" width="1" style="63" customWidth="1"/>
    <col min="3084" max="3328" width="9.140625" style="63"/>
    <col min="3329" max="3329" width="2.140625" style="63" customWidth="1"/>
    <col min="3330" max="3330" width="7.140625" style="63" customWidth="1"/>
    <col min="3331" max="3331" width="7.5703125" style="63" customWidth="1"/>
    <col min="3332" max="3332" width="1" style="63" customWidth="1"/>
    <col min="3333" max="3333" width="8.140625" style="63" customWidth="1"/>
    <col min="3334" max="3334" width="37.28515625" style="63" customWidth="1"/>
    <col min="3335" max="3335" width="16.28515625" style="63" customWidth="1"/>
    <col min="3336" max="3336" width="14.28515625" style="63" customWidth="1"/>
    <col min="3337" max="3337" width="9.85546875" style="63" customWidth="1"/>
    <col min="3338" max="3338" width="5.7109375" style="63" customWidth="1"/>
    <col min="3339" max="3339" width="1" style="63" customWidth="1"/>
    <col min="3340" max="3584" width="9.140625" style="63"/>
    <col min="3585" max="3585" width="2.140625" style="63" customWidth="1"/>
    <col min="3586" max="3586" width="7.140625" style="63" customWidth="1"/>
    <col min="3587" max="3587" width="7.5703125" style="63" customWidth="1"/>
    <col min="3588" max="3588" width="1" style="63" customWidth="1"/>
    <col min="3589" max="3589" width="8.140625" style="63" customWidth="1"/>
    <col min="3590" max="3590" width="37.28515625" style="63" customWidth="1"/>
    <col min="3591" max="3591" width="16.28515625" style="63" customWidth="1"/>
    <col min="3592" max="3592" width="14.28515625" style="63" customWidth="1"/>
    <col min="3593" max="3593" width="9.85546875" style="63" customWidth="1"/>
    <col min="3594" max="3594" width="5.7109375" style="63" customWidth="1"/>
    <col min="3595" max="3595" width="1" style="63" customWidth="1"/>
    <col min="3596" max="3840" width="9.140625" style="63"/>
    <col min="3841" max="3841" width="2.140625" style="63" customWidth="1"/>
    <col min="3842" max="3842" width="7.140625" style="63" customWidth="1"/>
    <col min="3843" max="3843" width="7.5703125" style="63" customWidth="1"/>
    <col min="3844" max="3844" width="1" style="63" customWidth="1"/>
    <col min="3845" max="3845" width="8.140625" style="63" customWidth="1"/>
    <col min="3846" max="3846" width="37.28515625" style="63" customWidth="1"/>
    <col min="3847" max="3847" width="16.28515625" style="63" customWidth="1"/>
    <col min="3848" max="3848" width="14.28515625" style="63" customWidth="1"/>
    <col min="3849" max="3849" width="9.85546875" style="63" customWidth="1"/>
    <col min="3850" max="3850" width="5.7109375" style="63" customWidth="1"/>
    <col min="3851" max="3851" width="1" style="63" customWidth="1"/>
    <col min="3852" max="4096" width="9.140625" style="63"/>
    <col min="4097" max="4097" width="2.140625" style="63" customWidth="1"/>
    <col min="4098" max="4098" width="7.140625" style="63" customWidth="1"/>
    <col min="4099" max="4099" width="7.5703125" style="63" customWidth="1"/>
    <col min="4100" max="4100" width="1" style="63" customWidth="1"/>
    <col min="4101" max="4101" width="8.140625" style="63" customWidth="1"/>
    <col min="4102" max="4102" width="37.28515625" style="63" customWidth="1"/>
    <col min="4103" max="4103" width="16.28515625" style="63" customWidth="1"/>
    <col min="4104" max="4104" width="14.28515625" style="63" customWidth="1"/>
    <col min="4105" max="4105" width="9.85546875" style="63" customWidth="1"/>
    <col min="4106" max="4106" width="5.7109375" style="63" customWidth="1"/>
    <col min="4107" max="4107" width="1" style="63" customWidth="1"/>
    <col min="4108" max="4352" width="9.140625" style="63"/>
    <col min="4353" max="4353" width="2.140625" style="63" customWidth="1"/>
    <col min="4354" max="4354" width="7.140625" style="63" customWidth="1"/>
    <col min="4355" max="4355" width="7.5703125" style="63" customWidth="1"/>
    <col min="4356" max="4356" width="1" style="63" customWidth="1"/>
    <col min="4357" max="4357" width="8.140625" style="63" customWidth="1"/>
    <col min="4358" max="4358" width="37.28515625" style="63" customWidth="1"/>
    <col min="4359" max="4359" width="16.28515625" style="63" customWidth="1"/>
    <col min="4360" max="4360" width="14.28515625" style="63" customWidth="1"/>
    <col min="4361" max="4361" width="9.85546875" style="63" customWidth="1"/>
    <col min="4362" max="4362" width="5.7109375" style="63" customWidth="1"/>
    <col min="4363" max="4363" width="1" style="63" customWidth="1"/>
    <col min="4364" max="4608" width="9.140625" style="63"/>
    <col min="4609" max="4609" width="2.140625" style="63" customWidth="1"/>
    <col min="4610" max="4610" width="7.140625" style="63" customWidth="1"/>
    <col min="4611" max="4611" width="7.5703125" style="63" customWidth="1"/>
    <col min="4612" max="4612" width="1" style="63" customWidth="1"/>
    <col min="4613" max="4613" width="8.140625" style="63" customWidth="1"/>
    <col min="4614" max="4614" width="37.28515625" style="63" customWidth="1"/>
    <col min="4615" max="4615" width="16.28515625" style="63" customWidth="1"/>
    <col min="4616" max="4616" width="14.28515625" style="63" customWidth="1"/>
    <col min="4617" max="4617" width="9.85546875" style="63" customWidth="1"/>
    <col min="4618" max="4618" width="5.7109375" style="63" customWidth="1"/>
    <col min="4619" max="4619" width="1" style="63" customWidth="1"/>
    <col min="4620" max="4864" width="9.140625" style="63"/>
    <col min="4865" max="4865" width="2.140625" style="63" customWidth="1"/>
    <col min="4866" max="4866" width="7.140625" style="63" customWidth="1"/>
    <col min="4867" max="4867" width="7.5703125" style="63" customWidth="1"/>
    <col min="4868" max="4868" width="1" style="63" customWidth="1"/>
    <col min="4869" max="4869" width="8.140625" style="63" customWidth="1"/>
    <col min="4870" max="4870" width="37.28515625" style="63" customWidth="1"/>
    <col min="4871" max="4871" width="16.28515625" style="63" customWidth="1"/>
    <col min="4872" max="4872" width="14.28515625" style="63" customWidth="1"/>
    <col min="4873" max="4873" width="9.85546875" style="63" customWidth="1"/>
    <col min="4874" max="4874" width="5.7109375" style="63" customWidth="1"/>
    <col min="4875" max="4875" width="1" style="63" customWidth="1"/>
    <col min="4876" max="5120" width="9.140625" style="63"/>
    <col min="5121" max="5121" width="2.140625" style="63" customWidth="1"/>
    <col min="5122" max="5122" width="7.140625" style="63" customWidth="1"/>
    <col min="5123" max="5123" width="7.5703125" style="63" customWidth="1"/>
    <col min="5124" max="5124" width="1" style="63" customWidth="1"/>
    <col min="5125" max="5125" width="8.140625" style="63" customWidth="1"/>
    <col min="5126" max="5126" width="37.28515625" style="63" customWidth="1"/>
    <col min="5127" max="5127" width="16.28515625" style="63" customWidth="1"/>
    <col min="5128" max="5128" width="14.28515625" style="63" customWidth="1"/>
    <col min="5129" max="5129" width="9.85546875" style="63" customWidth="1"/>
    <col min="5130" max="5130" width="5.7109375" style="63" customWidth="1"/>
    <col min="5131" max="5131" width="1" style="63" customWidth="1"/>
    <col min="5132" max="5376" width="9.140625" style="63"/>
    <col min="5377" max="5377" width="2.140625" style="63" customWidth="1"/>
    <col min="5378" max="5378" width="7.140625" style="63" customWidth="1"/>
    <col min="5379" max="5379" width="7.5703125" style="63" customWidth="1"/>
    <col min="5380" max="5380" width="1" style="63" customWidth="1"/>
    <col min="5381" max="5381" width="8.140625" style="63" customWidth="1"/>
    <col min="5382" max="5382" width="37.28515625" style="63" customWidth="1"/>
    <col min="5383" max="5383" width="16.28515625" style="63" customWidth="1"/>
    <col min="5384" max="5384" width="14.28515625" style="63" customWidth="1"/>
    <col min="5385" max="5385" width="9.85546875" style="63" customWidth="1"/>
    <col min="5386" max="5386" width="5.7109375" style="63" customWidth="1"/>
    <col min="5387" max="5387" width="1" style="63" customWidth="1"/>
    <col min="5388" max="5632" width="9.140625" style="63"/>
    <col min="5633" max="5633" width="2.140625" style="63" customWidth="1"/>
    <col min="5634" max="5634" width="7.140625" style="63" customWidth="1"/>
    <col min="5635" max="5635" width="7.5703125" style="63" customWidth="1"/>
    <col min="5636" max="5636" width="1" style="63" customWidth="1"/>
    <col min="5637" max="5637" width="8.140625" style="63" customWidth="1"/>
    <col min="5638" max="5638" width="37.28515625" style="63" customWidth="1"/>
    <col min="5639" max="5639" width="16.28515625" style="63" customWidth="1"/>
    <col min="5640" max="5640" width="14.28515625" style="63" customWidth="1"/>
    <col min="5641" max="5641" width="9.85546875" style="63" customWidth="1"/>
    <col min="5642" max="5642" width="5.7109375" style="63" customWidth="1"/>
    <col min="5643" max="5643" width="1" style="63" customWidth="1"/>
    <col min="5644" max="5888" width="9.140625" style="63"/>
    <col min="5889" max="5889" width="2.140625" style="63" customWidth="1"/>
    <col min="5890" max="5890" width="7.140625" style="63" customWidth="1"/>
    <col min="5891" max="5891" width="7.5703125" style="63" customWidth="1"/>
    <col min="5892" max="5892" width="1" style="63" customWidth="1"/>
    <col min="5893" max="5893" width="8.140625" style="63" customWidth="1"/>
    <col min="5894" max="5894" width="37.28515625" style="63" customWidth="1"/>
    <col min="5895" max="5895" width="16.28515625" style="63" customWidth="1"/>
    <col min="5896" max="5896" width="14.28515625" style="63" customWidth="1"/>
    <col min="5897" max="5897" width="9.85546875" style="63" customWidth="1"/>
    <col min="5898" max="5898" width="5.7109375" style="63" customWidth="1"/>
    <col min="5899" max="5899" width="1" style="63" customWidth="1"/>
    <col min="5900" max="6144" width="9.140625" style="63"/>
    <col min="6145" max="6145" width="2.140625" style="63" customWidth="1"/>
    <col min="6146" max="6146" width="7.140625" style="63" customWidth="1"/>
    <col min="6147" max="6147" width="7.5703125" style="63" customWidth="1"/>
    <col min="6148" max="6148" width="1" style="63" customWidth="1"/>
    <col min="6149" max="6149" width="8.140625" style="63" customWidth="1"/>
    <col min="6150" max="6150" width="37.28515625" style="63" customWidth="1"/>
    <col min="6151" max="6151" width="16.28515625" style="63" customWidth="1"/>
    <col min="6152" max="6152" width="14.28515625" style="63" customWidth="1"/>
    <col min="6153" max="6153" width="9.85546875" style="63" customWidth="1"/>
    <col min="6154" max="6154" width="5.7109375" style="63" customWidth="1"/>
    <col min="6155" max="6155" width="1" style="63" customWidth="1"/>
    <col min="6156" max="6400" width="9.140625" style="63"/>
    <col min="6401" max="6401" width="2.140625" style="63" customWidth="1"/>
    <col min="6402" max="6402" width="7.140625" style="63" customWidth="1"/>
    <col min="6403" max="6403" width="7.5703125" style="63" customWidth="1"/>
    <col min="6404" max="6404" width="1" style="63" customWidth="1"/>
    <col min="6405" max="6405" width="8.140625" style="63" customWidth="1"/>
    <col min="6406" max="6406" width="37.28515625" style="63" customWidth="1"/>
    <col min="6407" max="6407" width="16.28515625" style="63" customWidth="1"/>
    <col min="6408" max="6408" width="14.28515625" style="63" customWidth="1"/>
    <col min="6409" max="6409" width="9.85546875" style="63" customWidth="1"/>
    <col min="6410" max="6410" width="5.7109375" style="63" customWidth="1"/>
    <col min="6411" max="6411" width="1" style="63" customWidth="1"/>
    <col min="6412" max="6656" width="9.140625" style="63"/>
    <col min="6657" max="6657" width="2.140625" style="63" customWidth="1"/>
    <col min="6658" max="6658" width="7.140625" style="63" customWidth="1"/>
    <col min="6659" max="6659" width="7.5703125" style="63" customWidth="1"/>
    <col min="6660" max="6660" width="1" style="63" customWidth="1"/>
    <col min="6661" max="6661" width="8.140625" style="63" customWidth="1"/>
    <col min="6662" max="6662" width="37.28515625" style="63" customWidth="1"/>
    <col min="6663" max="6663" width="16.28515625" style="63" customWidth="1"/>
    <col min="6664" max="6664" width="14.28515625" style="63" customWidth="1"/>
    <col min="6665" max="6665" width="9.85546875" style="63" customWidth="1"/>
    <col min="6666" max="6666" width="5.7109375" style="63" customWidth="1"/>
    <col min="6667" max="6667" width="1" style="63" customWidth="1"/>
    <col min="6668" max="6912" width="9.140625" style="63"/>
    <col min="6913" max="6913" width="2.140625" style="63" customWidth="1"/>
    <col min="6914" max="6914" width="7.140625" style="63" customWidth="1"/>
    <col min="6915" max="6915" width="7.5703125" style="63" customWidth="1"/>
    <col min="6916" max="6916" width="1" style="63" customWidth="1"/>
    <col min="6917" max="6917" width="8.140625" style="63" customWidth="1"/>
    <col min="6918" max="6918" width="37.28515625" style="63" customWidth="1"/>
    <col min="6919" max="6919" width="16.28515625" style="63" customWidth="1"/>
    <col min="6920" max="6920" width="14.28515625" style="63" customWidth="1"/>
    <col min="6921" max="6921" width="9.85546875" style="63" customWidth="1"/>
    <col min="6922" max="6922" width="5.7109375" style="63" customWidth="1"/>
    <col min="6923" max="6923" width="1" style="63" customWidth="1"/>
    <col min="6924" max="7168" width="9.140625" style="63"/>
    <col min="7169" max="7169" width="2.140625" style="63" customWidth="1"/>
    <col min="7170" max="7170" width="7.140625" style="63" customWidth="1"/>
    <col min="7171" max="7171" width="7.5703125" style="63" customWidth="1"/>
    <col min="7172" max="7172" width="1" style="63" customWidth="1"/>
    <col min="7173" max="7173" width="8.140625" style="63" customWidth="1"/>
    <col min="7174" max="7174" width="37.28515625" style="63" customWidth="1"/>
    <col min="7175" max="7175" width="16.28515625" style="63" customWidth="1"/>
    <col min="7176" max="7176" width="14.28515625" style="63" customWidth="1"/>
    <col min="7177" max="7177" width="9.85546875" style="63" customWidth="1"/>
    <col min="7178" max="7178" width="5.7109375" style="63" customWidth="1"/>
    <col min="7179" max="7179" width="1" style="63" customWidth="1"/>
    <col min="7180" max="7424" width="9.140625" style="63"/>
    <col min="7425" max="7425" width="2.140625" style="63" customWidth="1"/>
    <col min="7426" max="7426" width="7.140625" style="63" customWidth="1"/>
    <col min="7427" max="7427" width="7.5703125" style="63" customWidth="1"/>
    <col min="7428" max="7428" width="1" style="63" customWidth="1"/>
    <col min="7429" max="7429" width="8.140625" style="63" customWidth="1"/>
    <col min="7430" max="7430" width="37.28515625" style="63" customWidth="1"/>
    <col min="7431" max="7431" width="16.28515625" style="63" customWidth="1"/>
    <col min="7432" max="7432" width="14.28515625" style="63" customWidth="1"/>
    <col min="7433" max="7433" width="9.85546875" style="63" customWidth="1"/>
    <col min="7434" max="7434" width="5.7109375" style="63" customWidth="1"/>
    <col min="7435" max="7435" width="1" style="63" customWidth="1"/>
    <col min="7436" max="7680" width="9.140625" style="63"/>
    <col min="7681" max="7681" width="2.140625" style="63" customWidth="1"/>
    <col min="7682" max="7682" width="7.140625" style="63" customWidth="1"/>
    <col min="7683" max="7683" width="7.5703125" style="63" customWidth="1"/>
    <col min="7684" max="7684" width="1" style="63" customWidth="1"/>
    <col min="7685" max="7685" width="8.140625" style="63" customWidth="1"/>
    <col min="7686" max="7686" width="37.28515625" style="63" customWidth="1"/>
    <col min="7687" max="7687" width="16.28515625" style="63" customWidth="1"/>
    <col min="7688" max="7688" width="14.28515625" style="63" customWidth="1"/>
    <col min="7689" max="7689" width="9.85546875" style="63" customWidth="1"/>
    <col min="7690" max="7690" width="5.7109375" style="63" customWidth="1"/>
    <col min="7691" max="7691" width="1" style="63" customWidth="1"/>
    <col min="7692" max="7936" width="9.140625" style="63"/>
    <col min="7937" max="7937" width="2.140625" style="63" customWidth="1"/>
    <col min="7938" max="7938" width="7.140625" style="63" customWidth="1"/>
    <col min="7939" max="7939" width="7.5703125" style="63" customWidth="1"/>
    <col min="7940" max="7940" width="1" style="63" customWidth="1"/>
    <col min="7941" max="7941" width="8.140625" style="63" customWidth="1"/>
    <col min="7942" max="7942" width="37.28515625" style="63" customWidth="1"/>
    <col min="7943" max="7943" width="16.28515625" style="63" customWidth="1"/>
    <col min="7944" max="7944" width="14.28515625" style="63" customWidth="1"/>
    <col min="7945" max="7945" width="9.85546875" style="63" customWidth="1"/>
    <col min="7946" max="7946" width="5.7109375" style="63" customWidth="1"/>
    <col min="7947" max="7947" width="1" style="63" customWidth="1"/>
    <col min="7948" max="8192" width="9.140625" style="63"/>
    <col min="8193" max="8193" width="2.140625" style="63" customWidth="1"/>
    <col min="8194" max="8194" width="7.140625" style="63" customWidth="1"/>
    <col min="8195" max="8195" width="7.5703125" style="63" customWidth="1"/>
    <col min="8196" max="8196" width="1" style="63" customWidth="1"/>
    <col min="8197" max="8197" width="8.140625" style="63" customWidth="1"/>
    <col min="8198" max="8198" width="37.28515625" style="63" customWidth="1"/>
    <col min="8199" max="8199" width="16.28515625" style="63" customWidth="1"/>
    <col min="8200" max="8200" width="14.28515625" style="63" customWidth="1"/>
    <col min="8201" max="8201" width="9.85546875" style="63" customWidth="1"/>
    <col min="8202" max="8202" width="5.7109375" style="63" customWidth="1"/>
    <col min="8203" max="8203" width="1" style="63" customWidth="1"/>
    <col min="8204" max="8448" width="9.140625" style="63"/>
    <col min="8449" max="8449" width="2.140625" style="63" customWidth="1"/>
    <col min="8450" max="8450" width="7.140625" style="63" customWidth="1"/>
    <col min="8451" max="8451" width="7.5703125" style="63" customWidth="1"/>
    <col min="8452" max="8452" width="1" style="63" customWidth="1"/>
    <col min="8453" max="8453" width="8.140625" style="63" customWidth="1"/>
    <col min="8454" max="8454" width="37.28515625" style="63" customWidth="1"/>
    <col min="8455" max="8455" width="16.28515625" style="63" customWidth="1"/>
    <col min="8456" max="8456" width="14.28515625" style="63" customWidth="1"/>
    <col min="8457" max="8457" width="9.85546875" style="63" customWidth="1"/>
    <col min="8458" max="8458" width="5.7109375" style="63" customWidth="1"/>
    <col min="8459" max="8459" width="1" style="63" customWidth="1"/>
    <col min="8460" max="8704" width="9.140625" style="63"/>
    <col min="8705" max="8705" width="2.140625" style="63" customWidth="1"/>
    <col min="8706" max="8706" width="7.140625" style="63" customWidth="1"/>
    <col min="8707" max="8707" width="7.5703125" style="63" customWidth="1"/>
    <col min="8708" max="8708" width="1" style="63" customWidth="1"/>
    <col min="8709" max="8709" width="8.140625" style="63" customWidth="1"/>
    <col min="8710" max="8710" width="37.28515625" style="63" customWidth="1"/>
    <col min="8711" max="8711" width="16.28515625" style="63" customWidth="1"/>
    <col min="8712" max="8712" width="14.28515625" style="63" customWidth="1"/>
    <col min="8713" max="8713" width="9.85546875" style="63" customWidth="1"/>
    <col min="8714" max="8714" width="5.7109375" style="63" customWidth="1"/>
    <col min="8715" max="8715" width="1" style="63" customWidth="1"/>
    <col min="8716" max="8960" width="9.140625" style="63"/>
    <col min="8961" max="8961" width="2.140625" style="63" customWidth="1"/>
    <col min="8962" max="8962" width="7.140625" style="63" customWidth="1"/>
    <col min="8963" max="8963" width="7.5703125" style="63" customWidth="1"/>
    <col min="8964" max="8964" width="1" style="63" customWidth="1"/>
    <col min="8965" max="8965" width="8.140625" style="63" customWidth="1"/>
    <col min="8966" max="8966" width="37.28515625" style="63" customWidth="1"/>
    <col min="8967" max="8967" width="16.28515625" style="63" customWidth="1"/>
    <col min="8968" max="8968" width="14.28515625" style="63" customWidth="1"/>
    <col min="8969" max="8969" width="9.85546875" style="63" customWidth="1"/>
    <col min="8970" max="8970" width="5.7109375" style="63" customWidth="1"/>
    <col min="8971" max="8971" width="1" style="63" customWidth="1"/>
    <col min="8972" max="9216" width="9.140625" style="63"/>
    <col min="9217" max="9217" width="2.140625" style="63" customWidth="1"/>
    <col min="9218" max="9218" width="7.140625" style="63" customWidth="1"/>
    <col min="9219" max="9219" width="7.5703125" style="63" customWidth="1"/>
    <col min="9220" max="9220" width="1" style="63" customWidth="1"/>
    <col min="9221" max="9221" width="8.140625" style="63" customWidth="1"/>
    <col min="9222" max="9222" width="37.28515625" style="63" customWidth="1"/>
    <col min="9223" max="9223" width="16.28515625" style="63" customWidth="1"/>
    <col min="9224" max="9224" width="14.28515625" style="63" customWidth="1"/>
    <col min="9225" max="9225" width="9.85546875" style="63" customWidth="1"/>
    <col min="9226" max="9226" width="5.7109375" style="63" customWidth="1"/>
    <col min="9227" max="9227" width="1" style="63" customWidth="1"/>
    <col min="9228" max="9472" width="9.140625" style="63"/>
    <col min="9473" max="9473" width="2.140625" style="63" customWidth="1"/>
    <col min="9474" max="9474" width="7.140625" style="63" customWidth="1"/>
    <col min="9475" max="9475" width="7.5703125" style="63" customWidth="1"/>
    <col min="9476" max="9476" width="1" style="63" customWidth="1"/>
    <col min="9477" max="9477" width="8.140625" style="63" customWidth="1"/>
    <col min="9478" max="9478" width="37.28515625" style="63" customWidth="1"/>
    <col min="9479" max="9479" width="16.28515625" style="63" customWidth="1"/>
    <col min="9480" max="9480" width="14.28515625" style="63" customWidth="1"/>
    <col min="9481" max="9481" width="9.85546875" style="63" customWidth="1"/>
    <col min="9482" max="9482" width="5.7109375" style="63" customWidth="1"/>
    <col min="9483" max="9483" width="1" style="63" customWidth="1"/>
    <col min="9484" max="9728" width="9.140625" style="63"/>
    <col min="9729" max="9729" width="2.140625" style="63" customWidth="1"/>
    <col min="9730" max="9730" width="7.140625" style="63" customWidth="1"/>
    <col min="9731" max="9731" width="7.5703125" style="63" customWidth="1"/>
    <col min="9732" max="9732" width="1" style="63" customWidth="1"/>
    <col min="9733" max="9733" width="8.140625" style="63" customWidth="1"/>
    <col min="9734" max="9734" width="37.28515625" style="63" customWidth="1"/>
    <col min="9735" max="9735" width="16.28515625" style="63" customWidth="1"/>
    <col min="9736" max="9736" width="14.28515625" style="63" customWidth="1"/>
    <col min="9737" max="9737" width="9.85546875" style="63" customWidth="1"/>
    <col min="9738" max="9738" width="5.7109375" style="63" customWidth="1"/>
    <col min="9739" max="9739" width="1" style="63" customWidth="1"/>
    <col min="9740" max="9984" width="9.140625" style="63"/>
    <col min="9985" max="9985" width="2.140625" style="63" customWidth="1"/>
    <col min="9986" max="9986" width="7.140625" style="63" customWidth="1"/>
    <col min="9987" max="9987" width="7.5703125" style="63" customWidth="1"/>
    <col min="9988" max="9988" width="1" style="63" customWidth="1"/>
    <col min="9989" max="9989" width="8.140625" style="63" customWidth="1"/>
    <col min="9990" max="9990" width="37.28515625" style="63" customWidth="1"/>
    <col min="9991" max="9991" width="16.28515625" style="63" customWidth="1"/>
    <col min="9992" max="9992" width="14.28515625" style="63" customWidth="1"/>
    <col min="9993" max="9993" width="9.85546875" style="63" customWidth="1"/>
    <col min="9994" max="9994" width="5.7109375" style="63" customWidth="1"/>
    <col min="9995" max="9995" width="1" style="63" customWidth="1"/>
    <col min="9996" max="10240" width="9.140625" style="63"/>
    <col min="10241" max="10241" width="2.140625" style="63" customWidth="1"/>
    <col min="10242" max="10242" width="7.140625" style="63" customWidth="1"/>
    <col min="10243" max="10243" width="7.5703125" style="63" customWidth="1"/>
    <col min="10244" max="10244" width="1" style="63" customWidth="1"/>
    <col min="10245" max="10245" width="8.140625" style="63" customWidth="1"/>
    <col min="10246" max="10246" width="37.28515625" style="63" customWidth="1"/>
    <col min="10247" max="10247" width="16.28515625" style="63" customWidth="1"/>
    <col min="10248" max="10248" width="14.28515625" style="63" customWidth="1"/>
    <col min="10249" max="10249" width="9.85546875" style="63" customWidth="1"/>
    <col min="10250" max="10250" width="5.7109375" style="63" customWidth="1"/>
    <col min="10251" max="10251" width="1" style="63" customWidth="1"/>
    <col min="10252" max="10496" width="9.140625" style="63"/>
    <col min="10497" max="10497" width="2.140625" style="63" customWidth="1"/>
    <col min="10498" max="10498" width="7.140625" style="63" customWidth="1"/>
    <col min="10499" max="10499" width="7.5703125" style="63" customWidth="1"/>
    <col min="10500" max="10500" width="1" style="63" customWidth="1"/>
    <col min="10501" max="10501" width="8.140625" style="63" customWidth="1"/>
    <col min="10502" max="10502" width="37.28515625" style="63" customWidth="1"/>
    <col min="10503" max="10503" width="16.28515625" style="63" customWidth="1"/>
    <col min="10504" max="10504" width="14.28515625" style="63" customWidth="1"/>
    <col min="10505" max="10505" width="9.85546875" style="63" customWidth="1"/>
    <col min="10506" max="10506" width="5.7109375" style="63" customWidth="1"/>
    <col min="10507" max="10507" width="1" style="63" customWidth="1"/>
    <col min="10508" max="10752" width="9.140625" style="63"/>
    <col min="10753" max="10753" width="2.140625" style="63" customWidth="1"/>
    <col min="10754" max="10754" width="7.140625" style="63" customWidth="1"/>
    <col min="10755" max="10755" width="7.5703125" style="63" customWidth="1"/>
    <col min="10756" max="10756" width="1" style="63" customWidth="1"/>
    <col min="10757" max="10757" width="8.140625" style="63" customWidth="1"/>
    <col min="10758" max="10758" width="37.28515625" style="63" customWidth="1"/>
    <col min="10759" max="10759" width="16.28515625" style="63" customWidth="1"/>
    <col min="10760" max="10760" width="14.28515625" style="63" customWidth="1"/>
    <col min="10761" max="10761" width="9.85546875" style="63" customWidth="1"/>
    <col min="10762" max="10762" width="5.7109375" style="63" customWidth="1"/>
    <col min="10763" max="10763" width="1" style="63" customWidth="1"/>
    <col min="10764" max="11008" width="9.140625" style="63"/>
    <col min="11009" max="11009" width="2.140625" style="63" customWidth="1"/>
    <col min="11010" max="11010" width="7.140625" style="63" customWidth="1"/>
    <col min="11011" max="11011" width="7.5703125" style="63" customWidth="1"/>
    <col min="11012" max="11012" width="1" style="63" customWidth="1"/>
    <col min="11013" max="11013" width="8.140625" style="63" customWidth="1"/>
    <col min="11014" max="11014" width="37.28515625" style="63" customWidth="1"/>
    <col min="11015" max="11015" width="16.28515625" style="63" customWidth="1"/>
    <col min="11016" max="11016" width="14.28515625" style="63" customWidth="1"/>
    <col min="11017" max="11017" width="9.85546875" style="63" customWidth="1"/>
    <col min="11018" max="11018" width="5.7109375" style="63" customWidth="1"/>
    <col min="11019" max="11019" width="1" style="63" customWidth="1"/>
    <col min="11020" max="11264" width="9.140625" style="63"/>
    <col min="11265" max="11265" width="2.140625" style="63" customWidth="1"/>
    <col min="11266" max="11266" width="7.140625" style="63" customWidth="1"/>
    <col min="11267" max="11267" width="7.5703125" style="63" customWidth="1"/>
    <col min="11268" max="11268" width="1" style="63" customWidth="1"/>
    <col min="11269" max="11269" width="8.140625" style="63" customWidth="1"/>
    <col min="11270" max="11270" width="37.28515625" style="63" customWidth="1"/>
    <col min="11271" max="11271" width="16.28515625" style="63" customWidth="1"/>
    <col min="11272" max="11272" width="14.28515625" style="63" customWidth="1"/>
    <col min="11273" max="11273" width="9.85546875" style="63" customWidth="1"/>
    <col min="11274" max="11274" width="5.7109375" style="63" customWidth="1"/>
    <col min="11275" max="11275" width="1" style="63" customWidth="1"/>
    <col min="11276" max="11520" width="9.140625" style="63"/>
    <col min="11521" max="11521" width="2.140625" style="63" customWidth="1"/>
    <col min="11522" max="11522" width="7.140625" style="63" customWidth="1"/>
    <col min="11523" max="11523" width="7.5703125" style="63" customWidth="1"/>
    <col min="11524" max="11524" width="1" style="63" customWidth="1"/>
    <col min="11525" max="11525" width="8.140625" style="63" customWidth="1"/>
    <col min="11526" max="11526" width="37.28515625" style="63" customWidth="1"/>
    <col min="11527" max="11527" width="16.28515625" style="63" customWidth="1"/>
    <col min="11528" max="11528" width="14.28515625" style="63" customWidth="1"/>
    <col min="11529" max="11529" width="9.85546875" style="63" customWidth="1"/>
    <col min="11530" max="11530" width="5.7109375" style="63" customWidth="1"/>
    <col min="11531" max="11531" width="1" style="63" customWidth="1"/>
    <col min="11532" max="11776" width="9.140625" style="63"/>
    <col min="11777" max="11777" width="2.140625" style="63" customWidth="1"/>
    <col min="11778" max="11778" width="7.140625" style="63" customWidth="1"/>
    <col min="11779" max="11779" width="7.5703125" style="63" customWidth="1"/>
    <col min="11780" max="11780" width="1" style="63" customWidth="1"/>
    <col min="11781" max="11781" width="8.140625" style="63" customWidth="1"/>
    <col min="11782" max="11782" width="37.28515625" style="63" customWidth="1"/>
    <col min="11783" max="11783" width="16.28515625" style="63" customWidth="1"/>
    <col min="11784" max="11784" width="14.28515625" style="63" customWidth="1"/>
    <col min="11785" max="11785" width="9.85546875" style="63" customWidth="1"/>
    <col min="11786" max="11786" width="5.7109375" style="63" customWidth="1"/>
    <col min="11787" max="11787" width="1" style="63" customWidth="1"/>
    <col min="11788" max="12032" width="9.140625" style="63"/>
    <col min="12033" max="12033" width="2.140625" style="63" customWidth="1"/>
    <col min="12034" max="12034" width="7.140625" style="63" customWidth="1"/>
    <col min="12035" max="12035" width="7.5703125" style="63" customWidth="1"/>
    <col min="12036" max="12036" width="1" style="63" customWidth="1"/>
    <col min="12037" max="12037" width="8.140625" style="63" customWidth="1"/>
    <col min="12038" max="12038" width="37.28515625" style="63" customWidth="1"/>
    <col min="12039" max="12039" width="16.28515625" style="63" customWidth="1"/>
    <col min="12040" max="12040" width="14.28515625" style="63" customWidth="1"/>
    <col min="12041" max="12041" width="9.85546875" style="63" customWidth="1"/>
    <col min="12042" max="12042" width="5.7109375" style="63" customWidth="1"/>
    <col min="12043" max="12043" width="1" style="63" customWidth="1"/>
    <col min="12044" max="12288" width="9.140625" style="63"/>
    <col min="12289" max="12289" width="2.140625" style="63" customWidth="1"/>
    <col min="12290" max="12290" width="7.140625" style="63" customWidth="1"/>
    <col min="12291" max="12291" width="7.5703125" style="63" customWidth="1"/>
    <col min="12292" max="12292" width="1" style="63" customWidth="1"/>
    <col min="12293" max="12293" width="8.140625" style="63" customWidth="1"/>
    <col min="12294" max="12294" width="37.28515625" style="63" customWidth="1"/>
    <col min="12295" max="12295" width="16.28515625" style="63" customWidth="1"/>
    <col min="12296" max="12296" width="14.28515625" style="63" customWidth="1"/>
    <col min="12297" max="12297" width="9.85546875" style="63" customWidth="1"/>
    <col min="12298" max="12298" width="5.7109375" style="63" customWidth="1"/>
    <col min="12299" max="12299" width="1" style="63" customWidth="1"/>
    <col min="12300" max="12544" width="9.140625" style="63"/>
    <col min="12545" max="12545" width="2.140625" style="63" customWidth="1"/>
    <col min="12546" max="12546" width="7.140625" style="63" customWidth="1"/>
    <col min="12547" max="12547" width="7.5703125" style="63" customWidth="1"/>
    <col min="12548" max="12548" width="1" style="63" customWidth="1"/>
    <col min="12549" max="12549" width="8.140625" style="63" customWidth="1"/>
    <col min="12550" max="12550" width="37.28515625" style="63" customWidth="1"/>
    <col min="12551" max="12551" width="16.28515625" style="63" customWidth="1"/>
    <col min="12552" max="12552" width="14.28515625" style="63" customWidth="1"/>
    <col min="12553" max="12553" width="9.85546875" style="63" customWidth="1"/>
    <col min="12554" max="12554" width="5.7109375" style="63" customWidth="1"/>
    <col min="12555" max="12555" width="1" style="63" customWidth="1"/>
    <col min="12556" max="12800" width="9.140625" style="63"/>
    <col min="12801" max="12801" width="2.140625" style="63" customWidth="1"/>
    <col min="12802" max="12802" width="7.140625" style="63" customWidth="1"/>
    <col min="12803" max="12803" width="7.5703125" style="63" customWidth="1"/>
    <col min="12804" max="12804" width="1" style="63" customWidth="1"/>
    <col min="12805" max="12805" width="8.140625" style="63" customWidth="1"/>
    <col min="12806" max="12806" width="37.28515625" style="63" customWidth="1"/>
    <col min="12807" max="12807" width="16.28515625" style="63" customWidth="1"/>
    <col min="12808" max="12808" width="14.28515625" style="63" customWidth="1"/>
    <col min="12809" max="12809" width="9.85546875" style="63" customWidth="1"/>
    <col min="12810" max="12810" width="5.7109375" style="63" customWidth="1"/>
    <col min="12811" max="12811" width="1" style="63" customWidth="1"/>
    <col min="12812" max="13056" width="9.140625" style="63"/>
    <col min="13057" max="13057" width="2.140625" style="63" customWidth="1"/>
    <col min="13058" max="13058" width="7.140625" style="63" customWidth="1"/>
    <col min="13059" max="13059" width="7.5703125" style="63" customWidth="1"/>
    <col min="13060" max="13060" width="1" style="63" customWidth="1"/>
    <col min="13061" max="13061" width="8.140625" style="63" customWidth="1"/>
    <col min="13062" max="13062" width="37.28515625" style="63" customWidth="1"/>
    <col min="13063" max="13063" width="16.28515625" style="63" customWidth="1"/>
    <col min="13064" max="13064" width="14.28515625" style="63" customWidth="1"/>
    <col min="13065" max="13065" width="9.85546875" style="63" customWidth="1"/>
    <col min="13066" max="13066" width="5.7109375" style="63" customWidth="1"/>
    <col min="13067" max="13067" width="1" style="63" customWidth="1"/>
    <col min="13068" max="13312" width="9.140625" style="63"/>
    <col min="13313" max="13313" width="2.140625" style="63" customWidth="1"/>
    <col min="13314" max="13314" width="7.140625" style="63" customWidth="1"/>
    <col min="13315" max="13315" width="7.5703125" style="63" customWidth="1"/>
    <col min="13316" max="13316" width="1" style="63" customWidth="1"/>
    <col min="13317" max="13317" width="8.140625" style="63" customWidth="1"/>
    <col min="13318" max="13318" width="37.28515625" style="63" customWidth="1"/>
    <col min="13319" max="13319" width="16.28515625" style="63" customWidth="1"/>
    <col min="13320" max="13320" width="14.28515625" style="63" customWidth="1"/>
    <col min="13321" max="13321" width="9.85546875" style="63" customWidth="1"/>
    <col min="13322" max="13322" width="5.7109375" style="63" customWidth="1"/>
    <col min="13323" max="13323" width="1" style="63" customWidth="1"/>
    <col min="13324" max="13568" width="9.140625" style="63"/>
    <col min="13569" max="13569" width="2.140625" style="63" customWidth="1"/>
    <col min="13570" max="13570" width="7.140625" style="63" customWidth="1"/>
    <col min="13571" max="13571" width="7.5703125" style="63" customWidth="1"/>
    <col min="13572" max="13572" width="1" style="63" customWidth="1"/>
    <col min="13573" max="13573" width="8.140625" style="63" customWidth="1"/>
    <col min="13574" max="13574" width="37.28515625" style="63" customWidth="1"/>
    <col min="13575" max="13575" width="16.28515625" style="63" customWidth="1"/>
    <col min="13576" max="13576" width="14.28515625" style="63" customWidth="1"/>
    <col min="13577" max="13577" width="9.85546875" style="63" customWidth="1"/>
    <col min="13578" max="13578" width="5.7109375" style="63" customWidth="1"/>
    <col min="13579" max="13579" width="1" style="63" customWidth="1"/>
    <col min="13580" max="13824" width="9.140625" style="63"/>
    <col min="13825" max="13825" width="2.140625" style="63" customWidth="1"/>
    <col min="13826" max="13826" width="7.140625" style="63" customWidth="1"/>
    <col min="13827" max="13827" width="7.5703125" style="63" customWidth="1"/>
    <col min="13828" max="13828" width="1" style="63" customWidth="1"/>
    <col min="13829" max="13829" width="8.140625" style="63" customWidth="1"/>
    <col min="13830" max="13830" width="37.28515625" style="63" customWidth="1"/>
    <col min="13831" max="13831" width="16.28515625" style="63" customWidth="1"/>
    <col min="13832" max="13832" width="14.28515625" style="63" customWidth="1"/>
    <col min="13833" max="13833" width="9.85546875" style="63" customWidth="1"/>
    <col min="13834" max="13834" width="5.7109375" style="63" customWidth="1"/>
    <col min="13835" max="13835" width="1" style="63" customWidth="1"/>
    <col min="13836" max="14080" width="9.140625" style="63"/>
    <col min="14081" max="14081" width="2.140625" style="63" customWidth="1"/>
    <col min="14082" max="14082" width="7.140625" style="63" customWidth="1"/>
    <col min="14083" max="14083" width="7.5703125" style="63" customWidth="1"/>
    <col min="14084" max="14084" width="1" style="63" customWidth="1"/>
    <col min="14085" max="14085" width="8.140625" style="63" customWidth="1"/>
    <col min="14086" max="14086" width="37.28515625" style="63" customWidth="1"/>
    <col min="14087" max="14087" width="16.28515625" style="63" customWidth="1"/>
    <col min="14088" max="14088" width="14.28515625" style="63" customWidth="1"/>
    <col min="14089" max="14089" width="9.85546875" style="63" customWidth="1"/>
    <col min="14090" max="14090" width="5.7109375" style="63" customWidth="1"/>
    <col min="14091" max="14091" width="1" style="63" customWidth="1"/>
    <col min="14092" max="14336" width="9.140625" style="63"/>
    <col min="14337" max="14337" width="2.140625" style="63" customWidth="1"/>
    <col min="14338" max="14338" width="7.140625" style="63" customWidth="1"/>
    <col min="14339" max="14339" width="7.5703125" style="63" customWidth="1"/>
    <col min="14340" max="14340" width="1" style="63" customWidth="1"/>
    <col min="14341" max="14341" width="8.140625" style="63" customWidth="1"/>
    <col min="14342" max="14342" width="37.28515625" style="63" customWidth="1"/>
    <col min="14343" max="14343" width="16.28515625" style="63" customWidth="1"/>
    <col min="14344" max="14344" width="14.28515625" style="63" customWidth="1"/>
    <col min="14345" max="14345" width="9.85546875" style="63" customWidth="1"/>
    <col min="14346" max="14346" width="5.7109375" style="63" customWidth="1"/>
    <col min="14347" max="14347" width="1" style="63" customWidth="1"/>
    <col min="14348" max="14592" width="9.140625" style="63"/>
    <col min="14593" max="14593" width="2.140625" style="63" customWidth="1"/>
    <col min="14594" max="14594" width="7.140625" style="63" customWidth="1"/>
    <col min="14595" max="14595" width="7.5703125" style="63" customWidth="1"/>
    <col min="14596" max="14596" width="1" style="63" customWidth="1"/>
    <col min="14597" max="14597" width="8.140625" style="63" customWidth="1"/>
    <col min="14598" max="14598" width="37.28515625" style="63" customWidth="1"/>
    <col min="14599" max="14599" width="16.28515625" style="63" customWidth="1"/>
    <col min="14600" max="14600" width="14.28515625" style="63" customWidth="1"/>
    <col min="14601" max="14601" width="9.85546875" style="63" customWidth="1"/>
    <col min="14602" max="14602" width="5.7109375" style="63" customWidth="1"/>
    <col min="14603" max="14603" width="1" style="63" customWidth="1"/>
    <col min="14604" max="14848" width="9.140625" style="63"/>
    <col min="14849" max="14849" width="2.140625" style="63" customWidth="1"/>
    <col min="14850" max="14850" width="7.140625" style="63" customWidth="1"/>
    <col min="14851" max="14851" width="7.5703125" style="63" customWidth="1"/>
    <col min="14852" max="14852" width="1" style="63" customWidth="1"/>
    <col min="14853" max="14853" width="8.140625" style="63" customWidth="1"/>
    <col min="14854" max="14854" width="37.28515625" style="63" customWidth="1"/>
    <col min="14855" max="14855" width="16.28515625" style="63" customWidth="1"/>
    <col min="14856" max="14856" width="14.28515625" style="63" customWidth="1"/>
    <col min="14857" max="14857" width="9.85546875" style="63" customWidth="1"/>
    <col min="14858" max="14858" width="5.7109375" style="63" customWidth="1"/>
    <col min="14859" max="14859" width="1" style="63" customWidth="1"/>
    <col min="14860" max="15104" width="9.140625" style="63"/>
    <col min="15105" max="15105" width="2.140625" style="63" customWidth="1"/>
    <col min="15106" max="15106" width="7.140625" style="63" customWidth="1"/>
    <col min="15107" max="15107" width="7.5703125" style="63" customWidth="1"/>
    <col min="15108" max="15108" width="1" style="63" customWidth="1"/>
    <col min="15109" max="15109" width="8.140625" style="63" customWidth="1"/>
    <col min="15110" max="15110" width="37.28515625" style="63" customWidth="1"/>
    <col min="15111" max="15111" width="16.28515625" style="63" customWidth="1"/>
    <col min="15112" max="15112" width="14.28515625" style="63" customWidth="1"/>
    <col min="15113" max="15113" width="9.85546875" style="63" customWidth="1"/>
    <col min="15114" max="15114" width="5.7109375" style="63" customWidth="1"/>
    <col min="15115" max="15115" width="1" style="63" customWidth="1"/>
    <col min="15116" max="15360" width="9.140625" style="63"/>
    <col min="15361" max="15361" width="2.140625" style="63" customWidth="1"/>
    <col min="15362" max="15362" width="7.140625" style="63" customWidth="1"/>
    <col min="15363" max="15363" width="7.5703125" style="63" customWidth="1"/>
    <col min="15364" max="15364" width="1" style="63" customWidth="1"/>
    <col min="15365" max="15365" width="8.140625" style="63" customWidth="1"/>
    <col min="15366" max="15366" width="37.28515625" style="63" customWidth="1"/>
    <col min="15367" max="15367" width="16.28515625" style="63" customWidth="1"/>
    <col min="15368" max="15368" width="14.28515625" style="63" customWidth="1"/>
    <col min="15369" max="15369" width="9.85546875" style="63" customWidth="1"/>
    <col min="15370" max="15370" width="5.7109375" style="63" customWidth="1"/>
    <col min="15371" max="15371" width="1" style="63" customWidth="1"/>
    <col min="15372" max="15616" width="9.140625" style="63"/>
    <col min="15617" max="15617" width="2.140625" style="63" customWidth="1"/>
    <col min="15618" max="15618" width="7.140625" style="63" customWidth="1"/>
    <col min="15619" max="15619" width="7.5703125" style="63" customWidth="1"/>
    <col min="15620" max="15620" width="1" style="63" customWidth="1"/>
    <col min="15621" max="15621" width="8.140625" style="63" customWidth="1"/>
    <col min="15622" max="15622" width="37.28515625" style="63" customWidth="1"/>
    <col min="15623" max="15623" width="16.28515625" style="63" customWidth="1"/>
    <col min="15624" max="15624" width="14.28515625" style="63" customWidth="1"/>
    <col min="15625" max="15625" width="9.85546875" style="63" customWidth="1"/>
    <col min="15626" max="15626" width="5.7109375" style="63" customWidth="1"/>
    <col min="15627" max="15627" width="1" style="63" customWidth="1"/>
    <col min="15628" max="15872" width="9.140625" style="63"/>
    <col min="15873" max="15873" width="2.140625" style="63" customWidth="1"/>
    <col min="15874" max="15874" width="7.140625" style="63" customWidth="1"/>
    <col min="15875" max="15875" width="7.5703125" style="63" customWidth="1"/>
    <col min="15876" max="15876" width="1" style="63" customWidth="1"/>
    <col min="15877" max="15877" width="8.140625" style="63" customWidth="1"/>
    <col min="15878" max="15878" width="37.28515625" style="63" customWidth="1"/>
    <col min="15879" max="15879" width="16.28515625" style="63" customWidth="1"/>
    <col min="15880" max="15880" width="14.28515625" style="63" customWidth="1"/>
    <col min="15881" max="15881" width="9.85546875" style="63" customWidth="1"/>
    <col min="15882" max="15882" width="5.7109375" style="63" customWidth="1"/>
    <col min="15883" max="15883" width="1" style="63" customWidth="1"/>
    <col min="15884" max="16128" width="9.140625" style="63"/>
    <col min="16129" max="16129" width="2.140625" style="63" customWidth="1"/>
    <col min="16130" max="16130" width="7.140625" style="63" customWidth="1"/>
    <col min="16131" max="16131" width="7.5703125" style="63" customWidth="1"/>
    <col min="16132" max="16132" width="1" style="63" customWidth="1"/>
    <col min="16133" max="16133" width="8.140625" style="63" customWidth="1"/>
    <col min="16134" max="16134" width="37.28515625" style="63" customWidth="1"/>
    <col min="16135" max="16135" width="16.28515625" style="63" customWidth="1"/>
    <col min="16136" max="16136" width="14.28515625" style="63" customWidth="1"/>
    <col min="16137" max="16137" width="9.85546875" style="63" customWidth="1"/>
    <col min="16138" max="16138" width="5.7109375" style="63" customWidth="1"/>
    <col min="16139" max="16139" width="1" style="63" customWidth="1"/>
    <col min="16140" max="16384" width="9.140625" style="63"/>
  </cols>
  <sheetData>
    <row r="1" spans="1:11" ht="46.5" customHeight="1">
      <c r="A1" s="109" t="s">
        <v>253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4.9" customHeight="1">
      <c r="A2" s="110"/>
      <c r="B2" s="111" t="s">
        <v>254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7.100000000000001" customHeight="1">
      <c r="B3" s="68" t="s">
        <v>80</v>
      </c>
      <c r="C3" s="69" t="s">
        <v>224</v>
      </c>
      <c r="D3" s="69"/>
      <c r="E3" s="68" t="s">
        <v>225</v>
      </c>
      <c r="F3" s="68" t="s">
        <v>83</v>
      </c>
      <c r="G3" s="68" t="s">
        <v>84</v>
      </c>
      <c r="H3" s="68" t="s">
        <v>85</v>
      </c>
      <c r="I3" s="69" t="s">
        <v>86</v>
      </c>
      <c r="J3" s="69"/>
    </row>
    <row r="4" spans="1:11" ht="17.100000000000001" customHeight="1">
      <c r="B4" s="70" t="s">
        <v>226</v>
      </c>
      <c r="C4" s="71"/>
      <c r="D4" s="71"/>
      <c r="E4" s="70"/>
      <c r="F4" s="72" t="s">
        <v>227</v>
      </c>
      <c r="G4" s="73" t="s">
        <v>255</v>
      </c>
      <c r="H4" s="73" t="s">
        <v>229</v>
      </c>
      <c r="I4" s="74" t="s">
        <v>256</v>
      </c>
      <c r="J4" s="74"/>
    </row>
    <row r="5" spans="1:11" ht="17.100000000000001" customHeight="1">
      <c r="B5" s="75"/>
      <c r="C5" s="112" t="s">
        <v>231</v>
      </c>
      <c r="D5" s="112"/>
      <c r="E5" s="113"/>
      <c r="F5" s="78" t="s">
        <v>232</v>
      </c>
      <c r="G5" s="79" t="s">
        <v>228</v>
      </c>
      <c r="H5" s="79" t="s">
        <v>229</v>
      </c>
      <c r="I5" s="80" t="s">
        <v>230</v>
      </c>
      <c r="J5" s="80"/>
    </row>
    <row r="6" spans="1:11" ht="17.100000000000001" customHeight="1">
      <c r="B6" s="81"/>
      <c r="C6" s="114"/>
      <c r="D6" s="114"/>
      <c r="E6" s="115" t="s">
        <v>257</v>
      </c>
      <c r="F6" s="83" t="s">
        <v>258</v>
      </c>
      <c r="G6" s="84" t="s">
        <v>228</v>
      </c>
      <c r="H6" s="84" t="s">
        <v>229</v>
      </c>
      <c r="I6" s="85" t="s">
        <v>230</v>
      </c>
      <c r="J6" s="85"/>
    </row>
    <row r="7" spans="1:11" ht="17.100000000000001" customHeight="1">
      <c r="B7" s="70" t="s">
        <v>87</v>
      </c>
      <c r="C7" s="71"/>
      <c r="D7" s="71"/>
      <c r="E7" s="70"/>
      <c r="F7" s="72" t="s">
        <v>88</v>
      </c>
      <c r="G7" s="73" t="s">
        <v>259</v>
      </c>
      <c r="H7" s="73" t="s">
        <v>90</v>
      </c>
      <c r="I7" s="74" t="s">
        <v>260</v>
      </c>
      <c r="J7" s="74"/>
    </row>
    <row r="8" spans="1:11" ht="17.100000000000001" customHeight="1">
      <c r="B8" s="75"/>
      <c r="C8" s="112" t="s">
        <v>92</v>
      </c>
      <c r="D8" s="112"/>
      <c r="E8" s="113"/>
      <c r="F8" s="78" t="s">
        <v>93</v>
      </c>
      <c r="G8" s="79" t="s">
        <v>261</v>
      </c>
      <c r="H8" s="79" t="s">
        <v>262</v>
      </c>
      <c r="I8" s="80" t="s">
        <v>263</v>
      </c>
      <c r="J8" s="80"/>
    </row>
    <row r="9" spans="1:11" ht="17.100000000000001" customHeight="1">
      <c r="B9" s="81"/>
      <c r="C9" s="114"/>
      <c r="D9" s="114"/>
      <c r="E9" s="115" t="s">
        <v>115</v>
      </c>
      <c r="F9" s="83" t="s">
        <v>116</v>
      </c>
      <c r="G9" s="84" t="s">
        <v>264</v>
      </c>
      <c r="H9" s="84" t="s">
        <v>118</v>
      </c>
      <c r="I9" s="85" t="s">
        <v>265</v>
      </c>
      <c r="J9" s="85"/>
    </row>
    <row r="10" spans="1:11" ht="17.100000000000001" customHeight="1">
      <c r="B10" s="81"/>
      <c r="C10" s="114"/>
      <c r="D10" s="114"/>
      <c r="E10" s="115" t="s">
        <v>120</v>
      </c>
      <c r="F10" s="83" t="s">
        <v>121</v>
      </c>
      <c r="G10" s="84" t="s">
        <v>266</v>
      </c>
      <c r="H10" s="84" t="s">
        <v>107</v>
      </c>
      <c r="I10" s="85" t="s">
        <v>266</v>
      </c>
      <c r="J10" s="85"/>
    </row>
    <row r="11" spans="1:11" ht="17.100000000000001" customHeight="1">
      <c r="B11" s="81"/>
      <c r="C11" s="114"/>
      <c r="D11" s="114"/>
      <c r="E11" s="115" t="s">
        <v>128</v>
      </c>
      <c r="F11" s="83" t="s">
        <v>129</v>
      </c>
      <c r="G11" s="84" t="s">
        <v>267</v>
      </c>
      <c r="H11" s="84" t="s">
        <v>268</v>
      </c>
      <c r="I11" s="85" t="s">
        <v>269</v>
      </c>
      <c r="J11" s="85"/>
    </row>
    <row r="12" spans="1:11" ht="17.100000000000001" customHeight="1">
      <c r="B12" s="81"/>
      <c r="C12" s="114"/>
      <c r="D12" s="114"/>
      <c r="E12" s="115" t="s">
        <v>133</v>
      </c>
      <c r="F12" s="83" t="s">
        <v>134</v>
      </c>
      <c r="G12" s="84" t="s">
        <v>270</v>
      </c>
      <c r="H12" s="84" t="s">
        <v>136</v>
      </c>
      <c r="I12" s="85" t="s">
        <v>127</v>
      </c>
      <c r="J12" s="85"/>
    </row>
    <row r="13" spans="1:11" ht="17.100000000000001" customHeight="1">
      <c r="B13" s="81"/>
      <c r="C13" s="114"/>
      <c r="D13" s="114"/>
      <c r="E13" s="115" t="s">
        <v>137</v>
      </c>
      <c r="F13" s="83" t="s">
        <v>138</v>
      </c>
      <c r="G13" s="84" t="s">
        <v>271</v>
      </c>
      <c r="H13" s="84" t="s">
        <v>272</v>
      </c>
      <c r="I13" s="85" t="s">
        <v>273</v>
      </c>
      <c r="J13" s="85"/>
    </row>
    <row r="14" spans="1:11" ht="17.100000000000001" customHeight="1">
      <c r="B14" s="81"/>
      <c r="C14" s="114"/>
      <c r="D14" s="114"/>
      <c r="E14" s="115" t="s">
        <v>142</v>
      </c>
      <c r="F14" s="83" t="s">
        <v>143</v>
      </c>
      <c r="G14" s="84" t="s">
        <v>274</v>
      </c>
      <c r="H14" s="84" t="s">
        <v>275</v>
      </c>
      <c r="I14" s="85" t="s">
        <v>276</v>
      </c>
      <c r="J14" s="85"/>
    </row>
    <row r="15" spans="1:11" ht="17.100000000000001" customHeight="1">
      <c r="B15" s="81"/>
      <c r="C15" s="114"/>
      <c r="D15" s="114"/>
      <c r="E15" s="115" t="s">
        <v>147</v>
      </c>
      <c r="F15" s="83" t="s">
        <v>148</v>
      </c>
      <c r="G15" s="84" t="s">
        <v>277</v>
      </c>
      <c r="H15" s="84" t="s">
        <v>157</v>
      </c>
      <c r="I15" s="85" t="s">
        <v>278</v>
      </c>
      <c r="J15" s="85"/>
    </row>
    <row r="16" spans="1:11" ht="17.100000000000001" customHeight="1">
      <c r="B16" s="81"/>
      <c r="C16" s="114"/>
      <c r="D16" s="114"/>
      <c r="E16" s="115" t="s">
        <v>152</v>
      </c>
      <c r="F16" s="83" t="s">
        <v>153</v>
      </c>
      <c r="G16" s="84" t="s">
        <v>279</v>
      </c>
      <c r="H16" s="84" t="s">
        <v>107</v>
      </c>
      <c r="I16" s="85" t="s">
        <v>279</v>
      </c>
      <c r="J16" s="85"/>
    </row>
    <row r="17" spans="1:11" ht="17.100000000000001" customHeight="1">
      <c r="B17" s="81"/>
      <c r="C17" s="114"/>
      <c r="D17" s="114"/>
      <c r="E17" s="115" t="s">
        <v>155</v>
      </c>
      <c r="F17" s="83" t="s">
        <v>156</v>
      </c>
      <c r="G17" s="84" t="s">
        <v>280</v>
      </c>
      <c r="H17" s="84" t="s">
        <v>107</v>
      </c>
      <c r="I17" s="85" t="s">
        <v>280</v>
      </c>
      <c r="J17" s="85"/>
    </row>
    <row r="18" spans="1:11" ht="17.100000000000001" customHeight="1">
      <c r="B18" s="81"/>
      <c r="C18" s="114"/>
      <c r="D18" s="114"/>
      <c r="E18" s="115" t="s">
        <v>162</v>
      </c>
      <c r="F18" s="83" t="s">
        <v>163</v>
      </c>
      <c r="G18" s="84" t="s">
        <v>281</v>
      </c>
      <c r="H18" s="84" t="s">
        <v>282</v>
      </c>
      <c r="I18" s="85" t="s">
        <v>283</v>
      </c>
      <c r="J18" s="85"/>
    </row>
    <row r="19" spans="1:11" ht="17.100000000000001" customHeight="1">
      <c r="B19" s="75"/>
      <c r="C19" s="112" t="s">
        <v>99</v>
      </c>
      <c r="D19" s="112"/>
      <c r="E19" s="113"/>
      <c r="F19" s="78" t="s">
        <v>100</v>
      </c>
      <c r="G19" s="79" t="s">
        <v>284</v>
      </c>
      <c r="H19" s="79" t="s">
        <v>285</v>
      </c>
      <c r="I19" s="80" t="s">
        <v>286</v>
      </c>
      <c r="J19" s="80"/>
    </row>
    <row r="20" spans="1:11" ht="17.100000000000001" customHeight="1">
      <c r="B20" s="81"/>
      <c r="C20" s="114"/>
      <c r="D20" s="114"/>
      <c r="E20" s="115" t="s">
        <v>115</v>
      </c>
      <c r="F20" s="83" t="s">
        <v>116</v>
      </c>
      <c r="G20" s="84" t="s">
        <v>287</v>
      </c>
      <c r="H20" s="84" t="s">
        <v>285</v>
      </c>
      <c r="I20" s="85" t="s">
        <v>288</v>
      </c>
      <c r="J20" s="85"/>
    </row>
    <row r="21" spans="1:11" ht="17.100000000000001" customHeight="1">
      <c r="B21" s="70" t="s">
        <v>237</v>
      </c>
      <c r="C21" s="71"/>
      <c r="D21" s="71"/>
      <c r="E21" s="70"/>
      <c r="F21" s="72" t="s">
        <v>238</v>
      </c>
      <c r="G21" s="73" t="s">
        <v>289</v>
      </c>
      <c r="H21" s="73" t="s">
        <v>240</v>
      </c>
      <c r="I21" s="74" t="s">
        <v>290</v>
      </c>
      <c r="J21" s="74"/>
    </row>
    <row r="22" spans="1:11" ht="17.100000000000001" customHeight="1">
      <c r="B22" s="75"/>
      <c r="C22" s="112" t="s">
        <v>242</v>
      </c>
      <c r="D22" s="112"/>
      <c r="E22" s="113"/>
      <c r="F22" s="78" t="s">
        <v>243</v>
      </c>
      <c r="G22" s="79" t="s">
        <v>291</v>
      </c>
      <c r="H22" s="79" t="s">
        <v>240</v>
      </c>
      <c r="I22" s="80" t="s">
        <v>292</v>
      </c>
      <c r="J22" s="80"/>
    </row>
    <row r="23" spans="1:11" ht="17.100000000000001" customHeight="1">
      <c r="B23" s="81"/>
      <c r="C23" s="114"/>
      <c r="D23" s="114"/>
      <c r="E23" s="115" t="s">
        <v>293</v>
      </c>
      <c r="F23" s="83" t="s">
        <v>129</v>
      </c>
      <c r="G23" s="84" t="s">
        <v>294</v>
      </c>
      <c r="H23" s="84" t="s">
        <v>295</v>
      </c>
      <c r="I23" s="85" t="s">
        <v>296</v>
      </c>
      <c r="J23" s="85"/>
    </row>
    <row r="24" spans="1:11" ht="17.100000000000001" customHeight="1">
      <c r="B24" s="81"/>
      <c r="C24" s="114"/>
      <c r="D24" s="114"/>
      <c r="E24" s="115" t="s">
        <v>297</v>
      </c>
      <c r="F24" s="83" t="s">
        <v>134</v>
      </c>
      <c r="G24" s="84" t="s">
        <v>298</v>
      </c>
      <c r="H24" s="84" t="s">
        <v>299</v>
      </c>
      <c r="I24" s="85" t="s">
        <v>300</v>
      </c>
      <c r="J24" s="85"/>
    </row>
    <row r="25" spans="1:11" ht="17.100000000000001" customHeight="1">
      <c r="B25" s="81"/>
      <c r="C25" s="114"/>
      <c r="D25" s="114"/>
      <c r="E25" s="115" t="s">
        <v>301</v>
      </c>
      <c r="F25" s="83" t="s">
        <v>211</v>
      </c>
      <c r="G25" s="84" t="s">
        <v>302</v>
      </c>
      <c r="H25" s="84" t="s">
        <v>303</v>
      </c>
      <c r="I25" s="85" t="s">
        <v>304</v>
      </c>
      <c r="J25" s="85"/>
    </row>
    <row r="26" spans="1:11" ht="5.45" customHeight="1">
      <c r="B26" s="86"/>
      <c r="C26" s="86"/>
      <c r="D26" s="86"/>
      <c r="E26" s="86"/>
      <c r="F26" s="65"/>
      <c r="G26" s="65"/>
      <c r="H26" s="65"/>
      <c r="I26" s="65"/>
      <c r="J26" s="65"/>
      <c r="K26" s="65"/>
    </row>
    <row r="27" spans="1:11" ht="17.100000000000001" customHeight="1">
      <c r="B27" s="87" t="s">
        <v>112</v>
      </c>
      <c r="C27" s="87"/>
      <c r="D27" s="87"/>
      <c r="E27" s="87"/>
      <c r="F27" s="87"/>
      <c r="G27" s="88" t="s">
        <v>305</v>
      </c>
      <c r="H27" s="88" t="s">
        <v>251</v>
      </c>
      <c r="I27" s="89" t="s">
        <v>306</v>
      </c>
      <c r="J27" s="89"/>
    </row>
    <row r="28" spans="1:11" ht="46.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ht="5.45" customHeight="1">
      <c r="A29" s="65"/>
      <c r="B29" s="65"/>
      <c r="C29" s="65"/>
      <c r="D29" s="65"/>
      <c r="E29" s="65"/>
      <c r="F29" s="65"/>
      <c r="G29" s="65"/>
      <c r="H29" s="65"/>
      <c r="I29" s="65"/>
      <c r="J29" s="90"/>
      <c r="K29" s="90"/>
    </row>
    <row r="30" spans="1:11" ht="5.45" customHeight="1">
      <c r="B30" s="90"/>
      <c r="C30" s="90"/>
      <c r="D30" s="65"/>
      <c r="E30" s="65"/>
      <c r="F30" s="65"/>
      <c r="G30" s="65"/>
      <c r="H30" s="65"/>
      <c r="I30" s="65"/>
      <c r="J30" s="90"/>
      <c r="K30" s="90"/>
    </row>
    <row r="31" spans="1:11" ht="11.65" customHeight="1">
      <c r="B31" s="90"/>
      <c r="C31" s="90"/>
      <c r="D31" s="65"/>
      <c r="E31" s="65"/>
      <c r="F31" s="65"/>
      <c r="G31" s="65"/>
      <c r="H31" s="65"/>
      <c r="I31" s="65"/>
      <c r="J31" s="65"/>
      <c r="K31" s="65"/>
    </row>
  </sheetData>
  <mergeCells count="58">
    <mergeCell ref="B26:E26"/>
    <mergeCell ref="F26:K26"/>
    <mergeCell ref="B27:F27"/>
    <mergeCell ref="I27:J27"/>
    <mergeCell ref="A28:K28"/>
    <mergeCell ref="A29:I29"/>
    <mergeCell ref="J29:K30"/>
    <mergeCell ref="B30:C31"/>
    <mergeCell ref="D30:I30"/>
    <mergeCell ref="D31:K31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</mergeCells>
  <pageMargins left="0.75" right="0.75" top="1" bottom="1" header="0.5" footer="0.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7"/>
  <sheetViews>
    <sheetView showGridLines="0" workbookViewId="0">
      <selection activeCell="A3" sqref="A3:K3"/>
    </sheetView>
  </sheetViews>
  <sheetFormatPr defaultRowHeight="12.75"/>
  <cols>
    <col min="1" max="1" width="2.140625" style="63" customWidth="1"/>
    <col min="2" max="2" width="8.7109375" style="63" customWidth="1"/>
    <col min="3" max="3" width="10.85546875" style="63" customWidth="1"/>
    <col min="4" max="4" width="2.140625" style="63" customWidth="1"/>
    <col min="5" max="5" width="8.7109375" style="63" customWidth="1"/>
    <col min="6" max="6" width="40.7109375" style="63" customWidth="1"/>
    <col min="7" max="7" width="16.5703125" style="63" customWidth="1"/>
    <col min="8" max="8" width="13.7109375" style="63" customWidth="1"/>
    <col min="9" max="9" width="8.7109375" style="63" customWidth="1"/>
    <col min="10" max="10" width="6.42578125" style="63" customWidth="1"/>
    <col min="11" max="11" width="3.140625" style="63" customWidth="1"/>
    <col min="12" max="256" width="9.140625" style="63"/>
    <col min="257" max="257" width="2.140625" style="63" customWidth="1"/>
    <col min="258" max="258" width="8.7109375" style="63" customWidth="1"/>
    <col min="259" max="259" width="10.85546875" style="63" customWidth="1"/>
    <col min="260" max="260" width="2.140625" style="63" customWidth="1"/>
    <col min="261" max="261" width="8.7109375" style="63" customWidth="1"/>
    <col min="262" max="262" width="40.7109375" style="63" customWidth="1"/>
    <col min="263" max="263" width="16.5703125" style="63" customWidth="1"/>
    <col min="264" max="264" width="13.7109375" style="63" customWidth="1"/>
    <col min="265" max="265" width="8.7109375" style="63" customWidth="1"/>
    <col min="266" max="266" width="6.42578125" style="63" customWidth="1"/>
    <col min="267" max="267" width="3.140625" style="63" customWidth="1"/>
    <col min="268" max="512" width="9.140625" style="63"/>
    <col min="513" max="513" width="2.140625" style="63" customWidth="1"/>
    <col min="514" max="514" width="8.7109375" style="63" customWidth="1"/>
    <col min="515" max="515" width="10.85546875" style="63" customWidth="1"/>
    <col min="516" max="516" width="2.140625" style="63" customWidth="1"/>
    <col min="517" max="517" width="8.7109375" style="63" customWidth="1"/>
    <col min="518" max="518" width="40.7109375" style="63" customWidth="1"/>
    <col min="519" max="519" width="16.5703125" style="63" customWidth="1"/>
    <col min="520" max="520" width="13.7109375" style="63" customWidth="1"/>
    <col min="521" max="521" width="8.7109375" style="63" customWidth="1"/>
    <col min="522" max="522" width="6.42578125" style="63" customWidth="1"/>
    <col min="523" max="523" width="3.140625" style="63" customWidth="1"/>
    <col min="524" max="768" width="9.140625" style="63"/>
    <col min="769" max="769" width="2.140625" style="63" customWidth="1"/>
    <col min="770" max="770" width="8.7109375" style="63" customWidth="1"/>
    <col min="771" max="771" width="10.85546875" style="63" customWidth="1"/>
    <col min="772" max="772" width="2.140625" style="63" customWidth="1"/>
    <col min="773" max="773" width="8.7109375" style="63" customWidth="1"/>
    <col min="774" max="774" width="40.7109375" style="63" customWidth="1"/>
    <col min="775" max="775" width="16.5703125" style="63" customWidth="1"/>
    <col min="776" max="776" width="13.7109375" style="63" customWidth="1"/>
    <col min="777" max="777" width="8.7109375" style="63" customWidth="1"/>
    <col min="778" max="778" width="6.42578125" style="63" customWidth="1"/>
    <col min="779" max="779" width="3.140625" style="63" customWidth="1"/>
    <col min="780" max="1024" width="9.140625" style="63"/>
    <col min="1025" max="1025" width="2.140625" style="63" customWidth="1"/>
    <col min="1026" max="1026" width="8.7109375" style="63" customWidth="1"/>
    <col min="1027" max="1027" width="10.85546875" style="63" customWidth="1"/>
    <col min="1028" max="1028" width="2.140625" style="63" customWidth="1"/>
    <col min="1029" max="1029" width="8.7109375" style="63" customWidth="1"/>
    <col min="1030" max="1030" width="40.7109375" style="63" customWidth="1"/>
    <col min="1031" max="1031" width="16.5703125" style="63" customWidth="1"/>
    <col min="1032" max="1032" width="13.7109375" style="63" customWidth="1"/>
    <col min="1033" max="1033" width="8.7109375" style="63" customWidth="1"/>
    <col min="1034" max="1034" width="6.42578125" style="63" customWidth="1"/>
    <col min="1035" max="1035" width="3.140625" style="63" customWidth="1"/>
    <col min="1036" max="1280" width="9.140625" style="63"/>
    <col min="1281" max="1281" width="2.140625" style="63" customWidth="1"/>
    <col min="1282" max="1282" width="8.7109375" style="63" customWidth="1"/>
    <col min="1283" max="1283" width="10.85546875" style="63" customWidth="1"/>
    <col min="1284" max="1284" width="2.140625" style="63" customWidth="1"/>
    <col min="1285" max="1285" width="8.7109375" style="63" customWidth="1"/>
    <col min="1286" max="1286" width="40.7109375" style="63" customWidth="1"/>
    <col min="1287" max="1287" width="16.5703125" style="63" customWidth="1"/>
    <col min="1288" max="1288" width="13.7109375" style="63" customWidth="1"/>
    <col min="1289" max="1289" width="8.7109375" style="63" customWidth="1"/>
    <col min="1290" max="1290" width="6.42578125" style="63" customWidth="1"/>
    <col min="1291" max="1291" width="3.140625" style="63" customWidth="1"/>
    <col min="1292" max="1536" width="9.140625" style="63"/>
    <col min="1537" max="1537" width="2.140625" style="63" customWidth="1"/>
    <col min="1538" max="1538" width="8.7109375" style="63" customWidth="1"/>
    <col min="1539" max="1539" width="10.85546875" style="63" customWidth="1"/>
    <col min="1540" max="1540" width="2.140625" style="63" customWidth="1"/>
    <col min="1541" max="1541" width="8.7109375" style="63" customWidth="1"/>
    <col min="1542" max="1542" width="40.7109375" style="63" customWidth="1"/>
    <col min="1543" max="1543" width="16.5703125" style="63" customWidth="1"/>
    <col min="1544" max="1544" width="13.7109375" style="63" customWidth="1"/>
    <col min="1545" max="1545" width="8.7109375" style="63" customWidth="1"/>
    <col min="1546" max="1546" width="6.42578125" style="63" customWidth="1"/>
    <col min="1547" max="1547" width="3.140625" style="63" customWidth="1"/>
    <col min="1548" max="1792" width="9.140625" style="63"/>
    <col min="1793" max="1793" width="2.140625" style="63" customWidth="1"/>
    <col min="1794" max="1794" width="8.7109375" style="63" customWidth="1"/>
    <col min="1795" max="1795" width="10.85546875" style="63" customWidth="1"/>
    <col min="1796" max="1796" width="2.140625" style="63" customWidth="1"/>
    <col min="1797" max="1797" width="8.7109375" style="63" customWidth="1"/>
    <col min="1798" max="1798" width="40.7109375" style="63" customWidth="1"/>
    <col min="1799" max="1799" width="16.5703125" style="63" customWidth="1"/>
    <col min="1800" max="1800" width="13.7109375" style="63" customWidth="1"/>
    <col min="1801" max="1801" width="8.7109375" style="63" customWidth="1"/>
    <col min="1802" max="1802" width="6.42578125" style="63" customWidth="1"/>
    <col min="1803" max="1803" width="3.140625" style="63" customWidth="1"/>
    <col min="1804" max="2048" width="9.140625" style="63"/>
    <col min="2049" max="2049" width="2.140625" style="63" customWidth="1"/>
    <col min="2050" max="2050" width="8.7109375" style="63" customWidth="1"/>
    <col min="2051" max="2051" width="10.85546875" style="63" customWidth="1"/>
    <col min="2052" max="2052" width="2.140625" style="63" customWidth="1"/>
    <col min="2053" max="2053" width="8.7109375" style="63" customWidth="1"/>
    <col min="2054" max="2054" width="40.7109375" style="63" customWidth="1"/>
    <col min="2055" max="2055" width="16.5703125" style="63" customWidth="1"/>
    <col min="2056" max="2056" width="13.7109375" style="63" customWidth="1"/>
    <col min="2057" max="2057" width="8.7109375" style="63" customWidth="1"/>
    <col min="2058" max="2058" width="6.42578125" style="63" customWidth="1"/>
    <col min="2059" max="2059" width="3.140625" style="63" customWidth="1"/>
    <col min="2060" max="2304" width="9.140625" style="63"/>
    <col min="2305" max="2305" width="2.140625" style="63" customWidth="1"/>
    <col min="2306" max="2306" width="8.7109375" style="63" customWidth="1"/>
    <col min="2307" max="2307" width="10.85546875" style="63" customWidth="1"/>
    <col min="2308" max="2308" width="2.140625" style="63" customWidth="1"/>
    <col min="2309" max="2309" width="8.7109375" style="63" customWidth="1"/>
    <col min="2310" max="2310" width="40.7109375" style="63" customWidth="1"/>
    <col min="2311" max="2311" width="16.5703125" style="63" customWidth="1"/>
    <col min="2312" max="2312" width="13.7109375" style="63" customWidth="1"/>
    <col min="2313" max="2313" width="8.7109375" style="63" customWidth="1"/>
    <col min="2314" max="2314" width="6.42578125" style="63" customWidth="1"/>
    <col min="2315" max="2315" width="3.140625" style="63" customWidth="1"/>
    <col min="2316" max="2560" width="9.140625" style="63"/>
    <col min="2561" max="2561" width="2.140625" style="63" customWidth="1"/>
    <col min="2562" max="2562" width="8.7109375" style="63" customWidth="1"/>
    <col min="2563" max="2563" width="10.85546875" style="63" customWidth="1"/>
    <col min="2564" max="2564" width="2.140625" style="63" customWidth="1"/>
    <col min="2565" max="2565" width="8.7109375" style="63" customWidth="1"/>
    <col min="2566" max="2566" width="40.7109375" style="63" customWidth="1"/>
    <col min="2567" max="2567" width="16.5703125" style="63" customWidth="1"/>
    <col min="2568" max="2568" width="13.7109375" style="63" customWidth="1"/>
    <col min="2569" max="2569" width="8.7109375" style="63" customWidth="1"/>
    <col min="2570" max="2570" width="6.42578125" style="63" customWidth="1"/>
    <col min="2571" max="2571" width="3.140625" style="63" customWidth="1"/>
    <col min="2572" max="2816" width="9.140625" style="63"/>
    <col min="2817" max="2817" width="2.140625" style="63" customWidth="1"/>
    <col min="2818" max="2818" width="8.7109375" style="63" customWidth="1"/>
    <col min="2819" max="2819" width="10.85546875" style="63" customWidth="1"/>
    <col min="2820" max="2820" width="2.140625" style="63" customWidth="1"/>
    <col min="2821" max="2821" width="8.7109375" style="63" customWidth="1"/>
    <col min="2822" max="2822" width="40.7109375" style="63" customWidth="1"/>
    <col min="2823" max="2823" width="16.5703125" style="63" customWidth="1"/>
    <col min="2824" max="2824" width="13.7109375" style="63" customWidth="1"/>
    <col min="2825" max="2825" width="8.7109375" style="63" customWidth="1"/>
    <col min="2826" max="2826" width="6.42578125" style="63" customWidth="1"/>
    <col min="2827" max="2827" width="3.140625" style="63" customWidth="1"/>
    <col min="2828" max="3072" width="9.140625" style="63"/>
    <col min="3073" max="3073" width="2.140625" style="63" customWidth="1"/>
    <col min="3074" max="3074" width="8.7109375" style="63" customWidth="1"/>
    <col min="3075" max="3075" width="10.85546875" style="63" customWidth="1"/>
    <col min="3076" max="3076" width="2.140625" style="63" customWidth="1"/>
    <col min="3077" max="3077" width="8.7109375" style="63" customWidth="1"/>
    <col min="3078" max="3078" width="40.7109375" style="63" customWidth="1"/>
    <col min="3079" max="3079" width="16.5703125" style="63" customWidth="1"/>
    <col min="3080" max="3080" width="13.7109375" style="63" customWidth="1"/>
    <col min="3081" max="3081" width="8.7109375" style="63" customWidth="1"/>
    <col min="3082" max="3082" width="6.42578125" style="63" customWidth="1"/>
    <col min="3083" max="3083" width="3.140625" style="63" customWidth="1"/>
    <col min="3084" max="3328" width="9.140625" style="63"/>
    <col min="3329" max="3329" width="2.140625" style="63" customWidth="1"/>
    <col min="3330" max="3330" width="8.7109375" style="63" customWidth="1"/>
    <col min="3331" max="3331" width="10.85546875" style="63" customWidth="1"/>
    <col min="3332" max="3332" width="2.140625" style="63" customWidth="1"/>
    <col min="3333" max="3333" width="8.7109375" style="63" customWidth="1"/>
    <col min="3334" max="3334" width="40.7109375" style="63" customWidth="1"/>
    <col min="3335" max="3335" width="16.5703125" style="63" customWidth="1"/>
    <col min="3336" max="3336" width="13.7109375" style="63" customWidth="1"/>
    <col min="3337" max="3337" width="8.7109375" style="63" customWidth="1"/>
    <col min="3338" max="3338" width="6.42578125" style="63" customWidth="1"/>
    <col min="3339" max="3339" width="3.140625" style="63" customWidth="1"/>
    <col min="3340" max="3584" width="9.140625" style="63"/>
    <col min="3585" max="3585" width="2.140625" style="63" customWidth="1"/>
    <col min="3586" max="3586" width="8.7109375" style="63" customWidth="1"/>
    <col min="3587" max="3587" width="10.85546875" style="63" customWidth="1"/>
    <col min="3588" max="3588" width="2.140625" style="63" customWidth="1"/>
    <col min="3589" max="3589" width="8.7109375" style="63" customWidth="1"/>
    <col min="3590" max="3590" width="40.7109375" style="63" customWidth="1"/>
    <col min="3591" max="3591" width="16.5703125" style="63" customWidth="1"/>
    <col min="3592" max="3592" width="13.7109375" style="63" customWidth="1"/>
    <col min="3593" max="3593" width="8.7109375" style="63" customWidth="1"/>
    <col min="3594" max="3594" width="6.42578125" style="63" customWidth="1"/>
    <col min="3595" max="3595" width="3.140625" style="63" customWidth="1"/>
    <col min="3596" max="3840" width="9.140625" style="63"/>
    <col min="3841" max="3841" width="2.140625" style="63" customWidth="1"/>
    <col min="3842" max="3842" width="8.7109375" style="63" customWidth="1"/>
    <col min="3843" max="3843" width="10.85546875" style="63" customWidth="1"/>
    <col min="3844" max="3844" width="2.140625" style="63" customWidth="1"/>
    <col min="3845" max="3845" width="8.7109375" style="63" customWidth="1"/>
    <col min="3846" max="3846" width="40.7109375" style="63" customWidth="1"/>
    <col min="3847" max="3847" width="16.5703125" style="63" customWidth="1"/>
    <col min="3848" max="3848" width="13.7109375" style="63" customWidth="1"/>
    <col min="3849" max="3849" width="8.7109375" style="63" customWidth="1"/>
    <col min="3850" max="3850" width="6.42578125" style="63" customWidth="1"/>
    <col min="3851" max="3851" width="3.140625" style="63" customWidth="1"/>
    <col min="3852" max="4096" width="9.140625" style="63"/>
    <col min="4097" max="4097" width="2.140625" style="63" customWidth="1"/>
    <col min="4098" max="4098" width="8.7109375" style="63" customWidth="1"/>
    <col min="4099" max="4099" width="10.85546875" style="63" customWidth="1"/>
    <col min="4100" max="4100" width="2.140625" style="63" customWidth="1"/>
    <col min="4101" max="4101" width="8.7109375" style="63" customWidth="1"/>
    <col min="4102" max="4102" width="40.7109375" style="63" customWidth="1"/>
    <col min="4103" max="4103" width="16.5703125" style="63" customWidth="1"/>
    <col min="4104" max="4104" width="13.7109375" style="63" customWidth="1"/>
    <col min="4105" max="4105" width="8.7109375" style="63" customWidth="1"/>
    <col min="4106" max="4106" width="6.42578125" style="63" customWidth="1"/>
    <col min="4107" max="4107" width="3.140625" style="63" customWidth="1"/>
    <col min="4108" max="4352" width="9.140625" style="63"/>
    <col min="4353" max="4353" width="2.140625" style="63" customWidth="1"/>
    <col min="4354" max="4354" width="8.7109375" style="63" customWidth="1"/>
    <col min="4355" max="4355" width="10.85546875" style="63" customWidth="1"/>
    <col min="4356" max="4356" width="2.140625" style="63" customWidth="1"/>
    <col min="4357" max="4357" width="8.7109375" style="63" customWidth="1"/>
    <col min="4358" max="4358" width="40.7109375" style="63" customWidth="1"/>
    <col min="4359" max="4359" width="16.5703125" style="63" customWidth="1"/>
    <col min="4360" max="4360" width="13.7109375" style="63" customWidth="1"/>
    <col min="4361" max="4361" width="8.7109375" style="63" customWidth="1"/>
    <col min="4362" max="4362" width="6.42578125" style="63" customWidth="1"/>
    <col min="4363" max="4363" width="3.140625" style="63" customWidth="1"/>
    <col min="4364" max="4608" width="9.140625" style="63"/>
    <col min="4609" max="4609" width="2.140625" style="63" customWidth="1"/>
    <col min="4610" max="4610" width="8.7109375" style="63" customWidth="1"/>
    <col min="4611" max="4611" width="10.85546875" style="63" customWidth="1"/>
    <col min="4612" max="4612" width="2.140625" style="63" customWidth="1"/>
    <col min="4613" max="4613" width="8.7109375" style="63" customWidth="1"/>
    <col min="4614" max="4614" width="40.7109375" style="63" customWidth="1"/>
    <col min="4615" max="4615" width="16.5703125" style="63" customWidth="1"/>
    <col min="4616" max="4616" width="13.7109375" style="63" customWidth="1"/>
    <col min="4617" max="4617" width="8.7109375" style="63" customWidth="1"/>
    <col min="4618" max="4618" width="6.42578125" style="63" customWidth="1"/>
    <col min="4619" max="4619" width="3.140625" style="63" customWidth="1"/>
    <col min="4620" max="4864" width="9.140625" style="63"/>
    <col min="4865" max="4865" width="2.140625" style="63" customWidth="1"/>
    <col min="4866" max="4866" width="8.7109375" style="63" customWidth="1"/>
    <col min="4867" max="4867" width="10.85546875" style="63" customWidth="1"/>
    <col min="4868" max="4868" width="2.140625" style="63" customWidth="1"/>
    <col min="4869" max="4869" width="8.7109375" style="63" customWidth="1"/>
    <col min="4870" max="4870" width="40.7109375" style="63" customWidth="1"/>
    <col min="4871" max="4871" width="16.5703125" style="63" customWidth="1"/>
    <col min="4872" max="4872" width="13.7109375" style="63" customWidth="1"/>
    <col min="4873" max="4873" width="8.7109375" style="63" customWidth="1"/>
    <col min="4874" max="4874" width="6.42578125" style="63" customWidth="1"/>
    <col min="4875" max="4875" width="3.140625" style="63" customWidth="1"/>
    <col min="4876" max="5120" width="9.140625" style="63"/>
    <col min="5121" max="5121" width="2.140625" style="63" customWidth="1"/>
    <col min="5122" max="5122" width="8.7109375" style="63" customWidth="1"/>
    <col min="5123" max="5123" width="10.85546875" style="63" customWidth="1"/>
    <col min="5124" max="5124" width="2.140625" style="63" customWidth="1"/>
    <col min="5125" max="5125" width="8.7109375" style="63" customWidth="1"/>
    <col min="5126" max="5126" width="40.7109375" style="63" customWidth="1"/>
    <col min="5127" max="5127" width="16.5703125" style="63" customWidth="1"/>
    <col min="5128" max="5128" width="13.7109375" style="63" customWidth="1"/>
    <col min="5129" max="5129" width="8.7109375" style="63" customWidth="1"/>
    <col min="5130" max="5130" width="6.42578125" style="63" customWidth="1"/>
    <col min="5131" max="5131" width="3.140625" style="63" customWidth="1"/>
    <col min="5132" max="5376" width="9.140625" style="63"/>
    <col min="5377" max="5377" width="2.140625" style="63" customWidth="1"/>
    <col min="5378" max="5378" width="8.7109375" style="63" customWidth="1"/>
    <col min="5379" max="5379" width="10.85546875" style="63" customWidth="1"/>
    <col min="5380" max="5380" width="2.140625" style="63" customWidth="1"/>
    <col min="5381" max="5381" width="8.7109375" style="63" customWidth="1"/>
    <col min="5382" max="5382" width="40.7109375" style="63" customWidth="1"/>
    <col min="5383" max="5383" width="16.5703125" style="63" customWidth="1"/>
    <col min="5384" max="5384" width="13.7109375" style="63" customWidth="1"/>
    <col min="5385" max="5385" width="8.7109375" style="63" customWidth="1"/>
    <col min="5386" max="5386" width="6.42578125" style="63" customWidth="1"/>
    <col min="5387" max="5387" width="3.140625" style="63" customWidth="1"/>
    <col min="5388" max="5632" width="9.140625" style="63"/>
    <col min="5633" max="5633" width="2.140625" style="63" customWidth="1"/>
    <col min="5634" max="5634" width="8.7109375" style="63" customWidth="1"/>
    <col min="5635" max="5635" width="10.85546875" style="63" customWidth="1"/>
    <col min="5636" max="5636" width="2.140625" style="63" customWidth="1"/>
    <col min="5637" max="5637" width="8.7109375" style="63" customWidth="1"/>
    <col min="5638" max="5638" width="40.7109375" style="63" customWidth="1"/>
    <col min="5639" max="5639" width="16.5703125" style="63" customWidth="1"/>
    <col min="5640" max="5640" width="13.7109375" style="63" customWidth="1"/>
    <col min="5641" max="5641" width="8.7109375" style="63" customWidth="1"/>
    <col min="5642" max="5642" width="6.42578125" style="63" customWidth="1"/>
    <col min="5643" max="5643" width="3.140625" style="63" customWidth="1"/>
    <col min="5644" max="5888" width="9.140625" style="63"/>
    <col min="5889" max="5889" width="2.140625" style="63" customWidth="1"/>
    <col min="5890" max="5890" width="8.7109375" style="63" customWidth="1"/>
    <col min="5891" max="5891" width="10.85546875" style="63" customWidth="1"/>
    <col min="5892" max="5892" width="2.140625" style="63" customWidth="1"/>
    <col min="5893" max="5893" width="8.7109375" style="63" customWidth="1"/>
    <col min="5894" max="5894" width="40.7109375" style="63" customWidth="1"/>
    <col min="5895" max="5895" width="16.5703125" style="63" customWidth="1"/>
    <col min="5896" max="5896" width="13.7109375" style="63" customWidth="1"/>
    <col min="5897" max="5897" width="8.7109375" style="63" customWidth="1"/>
    <col min="5898" max="5898" width="6.42578125" style="63" customWidth="1"/>
    <col min="5899" max="5899" width="3.140625" style="63" customWidth="1"/>
    <col min="5900" max="6144" width="9.140625" style="63"/>
    <col min="6145" max="6145" width="2.140625" style="63" customWidth="1"/>
    <col min="6146" max="6146" width="8.7109375" style="63" customWidth="1"/>
    <col min="6147" max="6147" width="10.85546875" style="63" customWidth="1"/>
    <col min="6148" max="6148" width="2.140625" style="63" customWidth="1"/>
    <col min="6149" max="6149" width="8.7109375" style="63" customWidth="1"/>
    <col min="6150" max="6150" width="40.7109375" style="63" customWidth="1"/>
    <col min="6151" max="6151" width="16.5703125" style="63" customWidth="1"/>
    <col min="6152" max="6152" width="13.7109375" style="63" customWidth="1"/>
    <col min="6153" max="6153" width="8.7109375" style="63" customWidth="1"/>
    <col min="6154" max="6154" width="6.42578125" style="63" customWidth="1"/>
    <col min="6155" max="6155" width="3.140625" style="63" customWidth="1"/>
    <col min="6156" max="6400" width="9.140625" style="63"/>
    <col min="6401" max="6401" width="2.140625" style="63" customWidth="1"/>
    <col min="6402" max="6402" width="8.7109375" style="63" customWidth="1"/>
    <col min="6403" max="6403" width="10.85546875" style="63" customWidth="1"/>
    <col min="6404" max="6404" width="2.140625" style="63" customWidth="1"/>
    <col min="6405" max="6405" width="8.7109375" style="63" customWidth="1"/>
    <col min="6406" max="6406" width="40.7109375" style="63" customWidth="1"/>
    <col min="6407" max="6407" width="16.5703125" style="63" customWidth="1"/>
    <col min="6408" max="6408" width="13.7109375" style="63" customWidth="1"/>
    <col min="6409" max="6409" width="8.7109375" style="63" customWidth="1"/>
    <col min="6410" max="6410" width="6.42578125" style="63" customWidth="1"/>
    <col min="6411" max="6411" width="3.140625" style="63" customWidth="1"/>
    <col min="6412" max="6656" width="9.140625" style="63"/>
    <col min="6657" max="6657" width="2.140625" style="63" customWidth="1"/>
    <col min="6658" max="6658" width="8.7109375" style="63" customWidth="1"/>
    <col min="6659" max="6659" width="10.85546875" style="63" customWidth="1"/>
    <col min="6660" max="6660" width="2.140625" style="63" customWidth="1"/>
    <col min="6661" max="6661" width="8.7109375" style="63" customWidth="1"/>
    <col min="6662" max="6662" width="40.7109375" style="63" customWidth="1"/>
    <col min="6663" max="6663" width="16.5703125" style="63" customWidth="1"/>
    <col min="6664" max="6664" width="13.7109375" style="63" customWidth="1"/>
    <col min="6665" max="6665" width="8.7109375" style="63" customWidth="1"/>
    <col min="6666" max="6666" width="6.42578125" style="63" customWidth="1"/>
    <col min="6667" max="6667" width="3.140625" style="63" customWidth="1"/>
    <col min="6668" max="6912" width="9.140625" style="63"/>
    <col min="6913" max="6913" width="2.140625" style="63" customWidth="1"/>
    <col min="6914" max="6914" width="8.7109375" style="63" customWidth="1"/>
    <col min="6915" max="6915" width="10.85546875" style="63" customWidth="1"/>
    <col min="6916" max="6916" width="2.140625" style="63" customWidth="1"/>
    <col min="6917" max="6917" width="8.7109375" style="63" customWidth="1"/>
    <col min="6918" max="6918" width="40.7109375" style="63" customWidth="1"/>
    <col min="6919" max="6919" width="16.5703125" style="63" customWidth="1"/>
    <col min="6920" max="6920" width="13.7109375" style="63" customWidth="1"/>
    <col min="6921" max="6921" width="8.7109375" style="63" customWidth="1"/>
    <col min="6922" max="6922" width="6.42578125" style="63" customWidth="1"/>
    <col min="6923" max="6923" width="3.140625" style="63" customWidth="1"/>
    <col min="6924" max="7168" width="9.140625" style="63"/>
    <col min="7169" max="7169" width="2.140625" style="63" customWidth="1"/>
    <col min="7170" max="7170" width="8.7109375" style="63" customWidth="1"/>
    <col min="7171" max="7171" width="10.85546875" style="63" customWidth="1"/>
    <col min="7172" max="7172" width="2.140625" style="63" customWidth="1"/>
    <col min="7173" max="7173" width="8.7109375" style="63" customWidth="1"/>
    <col min="7174" max="7174" width="40.7109375" style="63" customWidth="1"/>
    <col min="7175" max="7175" width="16.5703125" style="63" customWidth="1"/>
    <col min="7176" max="7176" width="13.7109375" style="63" customWidth="1"/>
    <col min="7177" max="7177" width="8.7109375" style="63" customWidth="1"/>
    <col min="7178" max="7178" width="6.42578125" style="63" customWidth="1"/>
    <col min="7179" max="7179" width="3.140625" style="63" customWidth="1"/>
    <col min="7180" max="7424" width="9.140625" style="63"/>
    <col min="7425" max="7425" width="2.140625" style="63" customWidth="1"/>
    <col min="7426" max="7426" width="8.7109375" style="63" customWidth="1"/>
    <col min="7427" max="7427" width="10.85546875" style="63" customWidth="1"/>
    <col min="7428" max="7428" width="2.140625" style="63" customWidth="1"/>
    <col min="7429" max="7429" width="8.7109375" style="63" customWidth="1"/>
    <col min="7430" max="7430" width="40.7109375" style="63" customWidth="1"/>
    <col min="7431" max="7431" width="16.5703125" style="63" customWidth="1"/>
    <col min="7432" max="7432" width="13.7109375" style="63" customWidth="1"/>
    <col min="7433" max="7433" width="8.7109375" style="63" customWidth="1"/>
    <col min="7434" max="7434" width="6.42578125" style="63" customWidth="1"/>
    <col min="7435" max="7435" width="3.140625" style="63" customWidth="1"/>
    <col min="7436" max="7680" width="9.140625" style="63"/>
    <col min="7681" max="7681" width="2.140625" style="63" customWidth="1"/>
    <col min="7682" max="7682" width="8.7109375" style="63" customWidth="1"/>
    <col min="7683" max="7683" width="10.85546875" style="63" customWidth="1"/>
    <col min="7684" max="7684" width="2.140625" style="63" customWidth="1"/>
    <col min="7685" max="7685" width="8.7109375" style="63" customWidth="1"/>
    <col min="7686" max="7686" width="40.7109375" style="63" customWidth="1"/>
    <col min="7687" max="7687" width="16.5703125" style="63" customWidth="1"/>
    <col min="7688" max="7688" width="13.7109375" style="63" customWidth="1"/>
    <col min="7689" max="7689" width="8.7109375" style="63" customWidth="1"/>
    <col min="7690" max="7690" width="6.42578125" style="63" customWidth="1"/>
    <col min="7691" max="7691" width="3.140625" style="63" customWidth="1"/>
    <col min="7692" max="7936" width="9.140625" style="63"/>
    <col min="7937" max="7937" width="2.140625" style="63" customWidth="1"/>
    <col min="7938" max="7938" width="8.7109375" style="63" customWidth="1"/>
    <col min="7939" max="7939" width="10.85546875" style="63" customWidth="1"/>
    <col min="7940" max="7940" width="2.140625" style="63" customWidth="1"/>
    <col min="7941" max="7941" width="8.7109375" style="63" customWidth="1"/>
    <col min="7942" max="7942" width="40.7109375" style="63" customWidth="1"/>
    <col min="7943" max="7943" width="16.5703125" style="63" customWidth="1"/>
    <col min="7944" max="7944" width="13.7109375" style="63" customWidth="1"/>
    <col min="7945" max="7945" width="8.7109375" style="63" customWidth="1"/>
    <col min="7946" max="7946" width="6.42578125" style="63" customWidth="1"/>
    <col min="7947" max="7947" width="3.140625" style="63" customWidth="1"/>
    <col min="7948" max="8192" width="9.140625" style="63"/>
    <col min="8193" max="8193" width="2.140625" style="63" customWidth="1"/>
    <col min="8194" max="8194" width="8.7109375" style="63" customWidth="1"/>
    <col min="8195" max="8195" width="10.85546875" style="63" customWidth="1"/>
    <col min="8196" max="8196" width="2.140625" style="63" customWidth="1"/>
    <col min="8197" max="8197" width="8.7109375" style="63" customWidth="1"/>
    <col min="8198" max="8198" width="40.7109375" style="63" customWidth="1"/>
    <col min="8199" max="8199" width="16.5703125" style="63" customWidth="1"/>
    <col min="8200" max="8200" width="13.7109375" style="63" customWidth="1"/>
    <col min="8201" max="8201" width="8.7109375" style="63" customWidth="1"/>
    <col min="8202" max="8202" width="6.42578125" style="63" customWidth="1"/>
    <col min="8203" max="8203" width="3.140625" style="63" customWidth="1"/>
    <col min="8204" max="8448" width="9.140625" style="63"/>
    <col min="8449" max="8449" width="2.140625" style="63" customWidth="1"/>
    <col min="8450" max="8450" width="8.7109375" style="63" customWidth="1"/>
    <col min="8451" max="8451" width="10.85546875" style="63" customWidth="1"/>
    <col min="8452" max="8452" width="2.140625" style="63" customWidth="1"/>
    <col min="8453" max="8453" width="8.7109375" style="63" customWidth="1"/>
    <col min="8454" max="8454" width="40.7109375" style="63" customWidth="1"/>
    <col min="8455" max="8455" width="16.5703125" style="63" customWidth="1"/>
    <col min="8456" max="8456" width="13.7109375" style="63" customWidth="1"/>
    <col min="8457" max="8457" width="8.7109375" style="63" customWidth="1"/>
    <col min="8458" max="8458" width="6.42578125" style="63" customWidth="1"/>
    <col min="8459" max="8459" width="3.140625" style="63" customWidth="1"/>
    <col min="8460" max="8704" width="9.140625" style="63"/>
    <col min="8705" max="8705" width="2.140625" style="63" customWidth="1"/>
    <col min="8706" max="8706" width="8.7109375" style="63" customWidth="1"/>
    <col min="8707" max="8707" width="10.85546875" style="63" customWidth="1"/>
    <col min="8708" max="8708" width="2.140625" style="63" customWidth="1"/>
    <col min="8709" max="8709" width="8.7109375" style="63" customWidth="1"/>
    <col min="8710" max="8710" width="40.7109375" style="63" customWidth="1"/>
    <col min="8711" max="8711" width="16.5703125" style="63" customWidth="1"/>
    <col min="8712" max="8712" width="13.7109375" style="63" customWidth="1"/>
    <col min="8713" max="8713" width="8.7109375" style="63" customWidth="1"/>
    <col min="8714" max="8714" width="6.42578125" style="63" customWidth="1"/>
    <col min="8715" max="8715" width="3.140625" style="63" customWidth="1"/>
    <col min="8716" max="8960" width="9.140625" style="63"/>
    <col min="8961" max="8961" width="2.140625" style="63" customWidth="1"/>
    <col min="8962" max="8962" width="8.7109375" style="63" customWidth="1"/>
    <col min="8963" max="8963" width="10.85546875" style="63" customWidth="1"/>
    <col min="8964" max="8964" width="2.140625" style="63" customWidth="1"/>
    <col min="8965" max="8965" width="8.7109375" style="63" customWidth="1"/>
    <col min="8966" max="8966" width="40.7109375" style="63" customWidth="1"/>
    <col min="8967" max="8967" width="16.5703125" style="63" customWidth="1"/>
    <col min="8968" max="8968" width="13.7109375" style="63" customWidth="1"/>
    <col min="8969" max="8969" width="8.7109375" style="63" customWidth="1"/>
    <col min="8970" max="8970" width="6.42578125" style="63" customWidth="1"/>
    <col min="8971" max="8971" width="3.140625" style="63" customWidth="1"/>
    <col min="8972" max="9216" width="9.140625" style="63"/>
    <col min="9217" max="9217" width="2.140625" style="63" customWidth="1"/>
    <col min="9218" max="9218" width="8.7109375" style="63" customWidth="1"/>
    <col min="9219" max="9219" width="10.85546875" style="63" customWidth="1"/>
    <col min="9220" max="9220" width="2.140625" style="63" customWidth="1"/>
    <col min="9221" max="9221" width="8.7109375" style="63" customWidth="1"/>
    <col min="9222" max="9222" width="40.7109375" style="63" customWidth="1"/>
    <col min="9223" max="9223" width="16.5703125" style="63" customWidth="1"/>
    <col min="9224" max="9224" width="13.7109375" style="63" customWidth="1"/>
    <col min="9225" max="9225" width="8.7109375" style="63" customWidth="1"/>
    <col min="9226" max="9226" width="6.42578125" style="63" customWidth="1"/>
    <col min="9227" max="9227" width="3.140625" style="63" customWidth="1"/>
    <col min="9228" max="9472" width="9.140625" style="63"/>
    <col min="9473" max="9473" width="2.140625" style="63" customWidth="1"/>
    <col min="9474" max="9474" width="8.7109375" style="63" customWidth="1"/>
    <col min="9475" max="9475" width="10.85546875" style="63" customWidth="1"/>
    <col min="9476" max="9476" width="2.140625" style="63" customWidth="1"/>
    <col min="9477" max="9477" width="8.7109375" style="63" customWidth="1"/>
    <col min="9478" max="9478" width="40.7109375" style="63" customWidth="1"/>
    <col min="9479" max="9479" width="16.5703125" style="63" customWidth="1"/>
    <col min="9480" max="9480" width="13.7109375" style="63" customWidth="1"/>
    <col min="9481" max="9481" width="8.7109375" style="63" customWidth="1"/>
    <col min="9482" max="9482" width="6.42578125" style="63" customWidth="1"/>
    <col min="9483" max="9483" width="3.140625" style="63" customWidth="1"/>
    <col min="9484" max="9728" width="9.140625" style="63"/>
    <col min="9729" max="9729" width="2.140625" style="63" customWidth="1"/>
    <col min="9730" max="9730" width="8.7109375" style="63" customWidth="1"/>
    <col min="9731" max="9731" width="10.85546875" style="63" customWidth="1"/>
    <col min="9732" max="9732" width="2.140625" style="63" customWidth="1"/>
    <col min="9733" max="9733" width="8.7109375" style="63" customWidth="1"/>
    <col min="9734" max="9734" width="40.7109375" style="63" customWidth="1"/>
    <col min="9735" max="9735" width="16.5703125" style="63" customWidth="1"/>
    <col min="9736" max="9736" width="13.7109375" style="63" customWidth="1"/>
    <col min="9737" max="9737" width="8.7109375" style="63" customWidth="1"/>
    <col min="9738" max="9738" width="6.42578125" style="63" customWidth="1"/>
    <col min="9739" max="9739" width="3.140625" style="63" customWidth="1"/>
    <col min="9740" max="9984" width="9.140625" style="63"/>
    <col min="9985" max="9985" width="2.140625" style="63" customWidth="1"/>
    <col min="9986" max="9986" width="8.7109375" style="63" customWidth="1"/>
    <col min="9987" max="9987" width="10.85546875" style="63" customWidth="1"/>
    <col min="9988" max="9988" width="2.140625" style="63" customWidth="1"/>
    <col min="9989" max="9989" width="8.7109375" style="63" customWidth="1"/>
    <col min="9990" max="9990" width="40.7109375" style="63" customWidth="1"/>
    <col min="9991" max="9991" width="16.5703125" style="63" customWidth="1"/>
    <col min="9992" max="9992" width="13.7109375" style="63" customWidth="1"/>
    <col min="9993" max="9993" width="8.7109375" style="63" customWidth="1"/>
    <col min="9994" max="9994" width="6.42578125" style="63" customWidth="1"/>
    <col min="9995" max="9995" width="3.140625" style="63" customWidth="1"/>
    <col min="9996" max="10240" width="9.140625" style="63"/>
    <col min="10241" max="10241" width="2.140625" style="63" customWidth="1"/>
    <col min="10242" max="10242" width="8.7109375" style="63" customWidth="1"/>
    <col min="10243" max="10243" width="10.85546875" style="63" customWidth="1"/>
    <col min="10244" max="10244" width="2.140625" style="63" customWidth="1"/>
    <col min="10245" max="10245" width="8.7109375" style="63" customWidth="1"/>
    <col min="10246" max="10246" width="40.7109375" style="63" customWidth="1"/>
    <col min="10247" max="10247" width="16.5703125" style="63" customWidth="1"/>
    <col min="10248" max="10248" width="13.7109375" style="63" customWidth="1"/>
    <col min="10249" max="10249" width="8.7109375" style="63" customWidth="1"/>
    <col min="10250" max="10250" width="6.42578125" style="63" customWidth="1"/>
    <col min="10251" max="10251" width="3.140625" style="63" customWidth="1"/>
    <col min="10252" max="10496" width="9.140625" style="63"/>
    <col min="10497" max="10497" width="2.140625" style="63" customWidth="1"/>
    <col min="10498" max="10498" width="8.7109375" style="63" customWidth="1"/>
    <col min="10499" max="10499" width="10.85546875" style="63" customWidth="1"/>
    <col min="10500" max="10500" width="2.140625" style="63" customWidth="1"/>
    <col min="10501" max="10501" width="8.7109375" style="63" customWidth="1"/>
    <col min="10502" max="10502" width="40.7109375" style="63" customWidth="1"/>
    <col min="10503" max="10503" width="16.5703125" style="63" customWidth="1"/>
    <col min="10504" max="10504" width="13.7109375" style="63" customWidth="1"/>
    <col min="10505" max="10505" width="8.7109375" style="63" customWidth="1"/>
    <col min="10506" max="10506" width="6.42578125" style="63" customWidth="1"/>
    <col min="10507" max="10507" width="3.140625" style="63" customWidth="1"/>
    <col min="10508" max="10752" width="9.140625" style="63"/>
    <col min="10753" max="10753" width="2.140625" style="63" customWidth="1"/>
    <col min="10754" max="10754" width="8.7109375" style="63" customWidth="1"/>
    <col min="10755" max="10755" width="10.85546875" style="63" customWidth="1"/>
    <col min="10756" max="10756" width="2.140625" style="63" customWidth="1"/>
    <col min="10757" max="10757" width="8.7109375" style="63" customWidth="1"/>
    <col min="10758" max="10758" width="40.7109375" style="63" customWidth="1"/>
    <col min="10759" max="10759" width="16.5703125" style="63" customWidth="1"/>
    <col min="10760" max="10760" width="13.7109375" style="63" customWidth="1"/>
    <col min="10761" max="10761" width="8.7109375" style="63" customWidth="1"/>
    <col min="10762" max="10762" width="6.42578125" style="63" customWidth="1"/>
    <col min="10763" max="10763" width="3.140625" style="63" customWidth="1"/>
    <col min="10764" max="11008" width="9.140625" style="63"/>
    <col min="11009" max="11009" width="2.140625" style="63" customWidth="1"/>
    <col min="11010" max="11010" width="8.7109375" style="63" customWidth="1"/>
    <col min="11011" max="11011" width="10.85546875" style="63" customWidth="1"/>
    <col min="11012" max="11012" width="2.140625" style="63" customWidth="1"/>
    <col min="11013" max="11013" width="8.7109375" style="63" customWidth="1"/>
    <col min="11014" max="11014" width="40.7109375" style="63" customWidth="1"/>
    <col min="11015" max="11015" width="16.5703125" style="63" customWidth="1"/>
    <col min="11016" max="11016" width="13.7109375" style="63" customWidth="1"/>
    <col min="11017" max="11017" width="8.7109375" style="63" customWidth="1"/>
    <col min="11018" max="11018" width="6.42578125" style="63" customWidth="1"/>
    <col min="11019" max="11019" width="3.140625" style="63" customWidth="1"/>
    <col min="11020" max="11264" width="9.140625" style="63"/>
    <col min="11265" max="11265" width="2.140625" style="63" customWidth="1"/>
    <col min="11266" max="11266" width="8.7109375" style="63" customWidth="1"/>
    <col min="11267" max="11267" width="10.85546875" style="63" customWidth="1"/>
    <col min="11268" max="11268" width="2.140625" style="63" customWidth="1"/>
    <col min="11269" max="11269" width="8.7109375" style="63" customWidth="1"/>
    <col min="11270" max="11270" width="40.7109375" style="63" customWidth="1"/>
    <col min="11271" max="11271" width="16.5703125" style="63" customWidth="1"/>
    <col min="11272" max="11272" width="13.7109375" style="63" customWidth="1"/>
    <col min="11273" max="11273" width="8.7109375" style="63" customWidth="1"/>
    <col min="11274" max="11274" width="6.42578125" style="63" customWidth="1"/>
    <col min="11275" max="11275" width="3.140625" style="63" customWidth="1"/>
    <col min="11276" max="11520" width="9.140625" style="63"/>
    <col min="11521" max="11521" width="2.140625" style="63" customWidth="1"/>
    <col min="11522" max="11522" width="8.7109375" style="63" customWidth="1"/>
    <col min="11523" max="11523" width="10.85546875" style="63" customWidth="1"/>
    <col min="11524" max="11524" width="2.140625" style="63" customWidth="1"/>
    <col min="11525" max="11525" width="8.7109375" style="63" customWidth="1"/>
    <col min="11526" max="11526" width="40.7109375" style="63" customWidth="1"/>
    <col min="11527" max="11527" width="16.5703125" style="63" customWidth="1"/>
    <col min="11528" max="11528" width="13.7109375" style="63" customWidth="1"/>
    <col min="11529" max="11529" width="8.7109375" style="63" customWidth="1"/>
    <col min="11530" max="11530" width="6.42578125" style="63" customWidth="1"/>
    <col min="11531" max="11531" width="3.140625" style="63" customWidth="1"/>
    <col min="11532" max="11776" width="9.140625" style="63"/>
    <col min="11777" max="11777" width="2.140625" style="63" customWidth="1"/>
    <col min="11778" max="11778" width="8.7109375" style="63" customWidth="1"/>
    <col min="11779" max="11779" width="10.85546875" style="63" customWidth="1"/>
    <col min="11780" max="11780" width="2.140625" style="63" customWidth="1"/>
    <col min="11781" max="11781" width="8.7109375" style="63" customWidth="1"/>
    <col min="11782" max="11782" width="40.7109375" style="63" customWidth="1"/>
    <col min="11783" max="11783" width="16.5703125" style="63" customWidth="1"/>
    <col min="11784" max="11784" width="13.7109375" style="63" customWidth="1"/>
    <col min="11785" max="11785" width="8.7109375" style="63" customWidth="1"/>
    <col min="11786" max="11786" width="6.42578125" style="63" customWidth="1"/>
    <col min="11787" max="11787" width="3.140625" style="63" customWidth="1"/>
    <col min="11788" max="12032" width="9.140625" style="63"/>
    <col min="12033" max="12033" width="2.140625" style="63" customWidth="1"/>
    <col min="12034" max="12034" width="8.7109375" style="63" customWidth="1"/>
    <col min="12035" max="12035" width="10.85546875" style="63" customWidth="1"/>
    <col min="12036" max="12036" width="2.140625" style="63" customWidth="1"/>
    <col min="12037" max="12037" width="8.7109375" style="63" customWidth="1"/>
    <col min="12038" max="12038" width="40.7109375" style="63" customWidth="1"/>
    <col min="12039" max="12039" width="16.5703125" style="63" customWidth="1"/>
    <col min="12040" max="12040" width="13.7109375" style="63" customWidth="1"/>
    <col min="12041" max="12041" width="8.7109375" style="63" customWidth="1"/>
    <col min="12042" max="12042" width="6.42578125" style="63" customWidth="1"/>
    <col min="12043" max="12043" width="3.140625" style="63" customWidth="1"/>
    <col min="12044" max="12288" width="9.140625" style="63"/>
    <col min="12289" max="12289" width="2.140625" style="63" customWidth="1"/>
    <col min="12290" max="12290" width="8.7109375" style="63" customWidth="1"/>
    <col min="12291" max="12291" width="10.85546875" style="63" customWidth="1"/>
    <col min="12292" max="12292" width="2.140625" style="63" customWidth="1"/>
    <col min="12293" max="12293" width="8.7109375" style="63" customWidth="1"/>
    <col min="12294" max="12294" width="40.7109375" style="63" customWidth="1"/>
    <col min="12295" max="12295" width="16.5703125" style="63" customWidth="1"/>
    <col min="12296" max="12296" width="13.7109375" style="63" customWidth="1"/>
    <col min="12297" max="12297" width="8.7109375" style="63" customWidth="1"/>
    <col min="12298" max="12298" width="6.42578125" style="63" customWidth="1"/>
    <col min="12299" max="12299" width="3.140625" style="63" customWidth="1"/>
    <col min="12300" max="12544" width="9.140625" style="63"/>
    <col min="12545" max="12545" width="2.140625" style="63" customWidth="1"/>
    <col min="12546" max="12546" width="8.7109375" style="63" customWidth="1"/>
    <col min="12547" max="12547" width="10.85546875" style="63" customWidth="1"/>
    <col min="12548" max="12548" width="2.140625" style="63" customWidth="1"/>
    <col min="12549" max="12549" width="8.7109375" style="63" customWidth="1"/>
    <col min="12550" max="12550" width="40.7109375" style="63" customWidth="1"/>
    <col min="12551" max="12551" width="16.5703125" style="63" customWidth="1"/>
    <col min="12552" max="12552" width="13.7109375" style="63" customWidth="1"/>
    <col min="12553" max="12553" width="8.7109375" style="63" customWidth="1"/>
    <col min="12554" max="12554" width="6.42578125" style="63" customWidth="1"/>
    <col min="12555" max="12555" width="3.140625" style="63" customWidth="1"/>
    <col min="12556" max="12800" width="9.140625" style="63"/>
    <col min="12801" max="12801" width="2.140625" style="63" customWidth="1"/>
    <col min="12802" max="12802" width="8.7109375" style="63" customWidth="1"/>
    <col min="12803" max="12803" width="10.85546875" style="63" customWidth="1"/>
    <col min="12804" max="12804" width="2.140625" style="63" customWidth="1"/>
    <col min="12805" max="12805" width="8.7109375" style="63" customWidth="1"/>
    <col min="12806" max="12806" width="40.7109375" style="63" customWidth="1"/>
    <col min="12807" max="12807" width="16.5703125" style="63" customWidth="1"/>
    <col min="12808" max="12808" width="13.7109375" style="63" customWidth="1"/>
    <col min="12809" max="12809" width="8.7109375" style="63" customWidth="1"/>
    <col min="12810" max="12810" width="6.42578125" style="63" customWidth="1"/>
    <col min="12811" max="12811" width="3.140625" style="63" customWidth="1"/>
    <col min="12812" max="13056" width="9.140625" style="63"/>
    <col min="13057" max="13057" width="2.140625" style="63" customWidth="1"/>
    <col min="13058" max="13058" width="8.7109375" style="63" customWidth="1"/>
    <col min="13059" max="13059" width="10.85546875" style="63" customWidth="1"/>
    <col min="13060" max="13060" width="2.140625" style="63" customWidth="1"/>
    <col min="13061" max="13061" width="8.7109375" style="63" customWidth="1"/>
    <col min="13062" max="13062" width="40.7109375" style="63" customWidth="1"/>
    <col min="13063" max="13063" width="16.5703125" style="63" customWidth="1"/>
    <col min="13064" max="13064" width="13.7109375" style="63" customWidth="1"/>
    <col min="13065" max="13065" width="8.7109375" style="63" customWidth="1"/>
    <col min="13066" max="13066" width="6.42578125" style="63" customWidth="1"/>
    <col min="13067" max="13067" width="3.140625" style="63" customWidth="1"/>
    <col min="13068" max="13312" width="9.140625" style="63"/>
    <col min="13313" max="13313" width="2.140625" style="63" customWidth="1"/>
    <col min="13314" max="13314" width="8.7109375" style="63" customWidth="1"/>
    <col min="13315" max="13315" width="10.85546875" style="63" customWidth="1"/>
    <col min="13316" max="13316" width="2.140625" style="63" customWidth="1"/>
    <col min="13317" max="13317" width="8.7109375" style="63" customWidth="1"/>
    <col min="13318" max="13318" width="40.7109375" style="63" customWidth="1"/>
    <col min="13319" max="13319" width="16.5703125" style="63" customWidth="1"/>
    <col min="13320" max="13320" width="13.7109375" style="63" customWidth="1"/>
    <col min="13321" max="13321" width="8.7109375" style="63" customWidth="1"/>
    <col min="13322" max="13322" width="6.42578125" style="63" customWidth="1"/>
    <col min="13323" max="13323" width="3.140625" style="63" customWidth="1"/>
    <col min="13324" max="13568" width="9.140625" style="63"/>
    <col min="13569" max="13569" width="2.140625" style="63" customWidth="1"/>
    <col min="13570" max="13570" width="8.7109375" style="63" customWidth="1"/>
    <col min="13571" max="13571" width="10.85546875" style="63" customWidth="1"/>
    <col min="13572" max="13572" width="2.140625" style="63" customWidth="1"/>
    <col min="13573" max="13573" width="8.7109375" style="63" customWidth="1"/>
    <col min="13574" max="13574" width="40.7109375" style="63" customWidth="1"/>
    <col min="13575" max="13575" width="16.5703125" style="63" customWidth="1"/>
    <col min="13576" max="13576" width="13.7109375" style="63" customWidth="1"/>
    <col min="13577" max="13577" width="8.7109375" style="63" customWidth="1"/>
    <col min="13578" max="13578" width="6.42578125" style="63" customWidth="1"/>
    <col min="13579" max="13579" width="3.140625" style="63" customWidth="1"/>
    <col min="13580" max="13824" width="9.140625" style="63"/>
    <col min="13825" max="13825" width="2.140625" style="63" customWidth="1"/>
    <col min="13826" max="13826" width="8.7109375" style="63" customWidth="1"/>
    <col min="13827" max="13827" width="10.85546875" style="63" customWidth="1"/>
    <col min="13828" max="13828" width="2.140625" style="63" customWidth="1"/>
    <col min="13829" max="13829" width="8.7109375" style="63" customWidth="1"/>
    <col min="13830" max="13830" width="40.7109375" style="63" customWidth="1"/>
    <col min="13831" max="13831" width="16.5703125" style="63" customWidth="1"/>
    <col min="13832" max="13832" width="13.7109375" style="63" customWidth="1"/>
    <col min="13833" max="13833" width="8.7109375" style="63" customWidth="1"/>
    <col min="13834" max="13834" width="6.42578125" style="63" customWidth="1"/>
    <col min="13835" max="13835" width="3.140625" style="63" customWidth="1"/>
    <col min="13836" max="14080" width="9.140625" style="63"/>
    <col min="14081" max="14081" width="2.140625" style="63" customWidth="1"/>
    <col min="14082" max="14082" width="8.7109375" style="63" customWidth="1"/>
    <col min="14083" max="14083" width="10.85546875" style="63" customWidth="1"/>
    <col min="14084" max="14084" width="2.140625" style="63" customWidth="1"/>
    <col min="14085" max="14085" width="8.7109375" style="63" customWidth="1"/>
    <col min="14086" max="14086" width="40.7109375" style="63" customWidth="1"/>
    <col min="14087" max="14087" width="16.5703125" style="63" customWidth="1"/>
    <col min="14088" max="14088" width="13.7109375" style="63" customWidth="1"/>
    <col min="14089" max="14089" width="8.7109375" style="63" customWidth="1"/>
    <col min="14090" max="14090" width="6.42578125" style="63" customWidth="1"/>
    <col min="14091" max="14091" width="3.140625" style="63" customWidth="1"/>
    <col min="14092" max="14336" width="9.140625" style="63"/>
    <col min="14337" max="14337" width="2.140625" style="63" customWidth="1"/>
    <col min="14338" max="14338" width="8.7109375" style="63" customWidth="1"/>
    <col min="14339" max="14339" width="10.85546875" style="63" customWidth="1"/>
    <col min="14340" max="14340" width="2.140625" style="63" customWidth="1"/>
    <col min="14341" max="14341" width="8.7109375" style="63" customWidth="1"/>
    <col min="14342" max="14342" width="40.7109375" style="63" customWidth="1"/>
    <col min="14343" max="14343" width="16.5703125" style="63" customWidth="1"/>
    <col min="14344" max="14344" width="13.7109375" style="63" customWidth="1"/>
    <col min="14345" max="14345" width="8.7109375" style="63" customWidth="1"/>
    <col min="14346" max="14346" width="6.42578125" style="63" customWidth="1"/>
    <col min="14347" max="14347" width="3.140625" style="63" customWidth="1"/>
    <col min="14348" max="14592" width="9.140625" style="63"/>
    <col min="14593" max="14593" width="2.140625" style="63" customWidth="1"/>
    <col min="14594" max="14594" width="8.7109375" style="63" customWidth="1"/>
    <col min="14595" max="14595" width="10.85546875" style="63" customWidth="1"/>
    <col min="14596" max="14596" width="2.140625" style="63" customWidth="1"/>
    <col min="14597" max="14597" width="8.7109375" style="63" customWidth="1"/>
    <col min="14598" max="14598" width="40.7109375" style="63" customWidth="1"/>
    <col min="14599" max="14599" width="16.5703125" style="63" customWidth="1"/>
    <col min="14600" max="14600" width="13.7109375" style="63" customWidth="1"/>
    <col min="14601" max="14601" width="8.7109375" style="63" customWidth="1"/>
    <col min="14602" max="14602" width="6.42578125" style="63" customWidth="1"/>
    <col min="14603" max="14603" width="3.140625" style="63" customWidth="1"/>
    <col min="14604" max="14848" width="9.140625" style="63"/>
    <col min="14849" max="14849" width="2.140625" style="63" customWidth="1"/>
    <col min="14850" max="14850" width="8.7109375" style="63" customWidth="1"/>
    <col min="14851" max="14851" width="10.85546875" style="63" customWidth="1"/>
    <col min="14852" max="14852" width="2.140625" style="63" customWidth="1"/>
    <col min="14853" max="14853" width="8.7109375" style="63" customWidth="1"/>
    <col min="14854" max="14854" width="40.7109375" style="63" customWidth="1"/>
    <col min="14855" max="14855" width="16.5703125" style="63" customWidth="1"/>
    <col min="14856" max="14856" width="13.7109375" style="63" customWidth="1"/>
    <col min="14857" max="14857" width="8.7109375" style="63" customWidth="1"/>
    <col min="14858" max="14858" width="6.42578125" style="63" customWidth="1"/>
    <col min="14859" max="14859" width="3.140625" style="63" customWidth="1"/>
    <col min="14860" max="15104" width="9.140625" style="63"/>
    <col min="15105" max="15105" width="2.140625" style="63" customWidth="1"/>
    <col min="15106" max="15106" width="8.7109375" style="63" customWidth="1"/>
    <col min="15107" max="15107" width="10.85546875" style="63" customWidth="1"/>
    <col min="15108" max="15108" width="2.140625" style="63" customWidth="1"/>
    <col min="15109" max="15109" width="8.7109375" style="63" customWidth="1"/>
    <col min="15110" max="15110" width="40.7109375" style="63" customWidth="1"/>
    <col min="15111" max="15111" width="16.5703125" style="63" customWidth="1"/>
    <col min="15112" max="15112" width="13.7109375" style="63" customWidth="1"/>
    <col min="15113" max="15113" width="8.7109375" style="63" customWidth="1"/>
    <col min="15114" max="15114" width="6.42578125" style="63" customWidth="1"/>
    <col min="15115" max="15115" width="3.140625" style="63" customWidth="1"/>
    <col min="15116" max="15360" width="9.140625" style="63"/>
    <col min="15361" max="15361" width="2.140625" style="63" customWidth="1"/>
    <col min="15362" max="15362" width="8.7109375" style="63" customWidth="1"/>
    <col min="15363" max="15363" width="10.85546875" style="63" customWidth="1"/>
    <col min="15364" max="15364" width="2.140625" style="63" customWidth="1"/>
    <col min="15365" max="15365" width="8.7109375" style="63" customWidth="1"/>
    <col min="15366" max="15366" width="40.7109375" style="63" customWidth="1"/>
    <col min="15367" max="15367" width="16.5703125" style="63" customWidth="1"/>
    <col min="15368" max="15368" width="13.7109375" style="63" customWidth="1"/>
    <col min="15369" max="15369" width="8.7109375" style="63" customWidth="1"/>
    <col min="15370" max="15370" width="6.42578125" style="63" customWidth="1"/>
    <col min="15371" max="15371" width="3.140625" style="63" customWidth="1"/>
    <col min="15372" max="15616" width="9.140625" style="63"/>
    <col min="15617" max="15617" width="2.140625" style="63" customWidth="1"/>
    <col min="15618" max="15618" width="8.7109375" style="63" customWidth="1"/>
    <col min="15619" max="15619" width="10.85546875" style="63" customWidth="1"/>
    <col min="15620" max="15620" width="2.140625" style="63" customWidth="1"/>
    <col min="15621" max="15621" width="8.7109375" style="63" customWidth="1"/>
    <col min="15622" max="15622" width="40.7109375" style="63" customWidth="1"/>
    <col min="15623" max="15623" width="16.5703125" style="63" customWidth="1"/>
    <col min="15624" max="15624" width="13.7109375" style="63" customWidth="1"/>
    <col min="15625" max="15625" width="8.7109375" style="63" customWidth="1"/>
    <col min="15626" max="15626" width="6.42578125" style="63" customWidth="1"/>
    <col min="15627" max="15627" width="3.140625" style="63" customWidth="1"/>
    <col min="15628" max="15872" width="9.140625" style="63"/>
    <col min="15873" max="15873" width="2.140625" style="63" customWidth="1"/>
    <col min="15874" max="15874" width="8.7109375" style="63" customWidth="1"/>
    <col min="15875" max="15875" width="10.85546875" style="63" customWidth="1"/>
    <col min="15876" max="15876" width="2.140625" style="63" customWidth="1"/>
    <col min="15877" max="15877" width="8.7109375" style="63" customWidth="1"/>
    <col min="15878" max="15878" width="40.7109375" style="63" customWidth="1"/>
    <col min="15879" max="15879" width="16.5703125" style="63" customWidth="1"/>
    <col min="15880" max="15880" width="13.7109375" style="63" customWidth="1"/>
    <col min="15881" max="15881" width="8.7109375" style="63" customWidth="1"/>
    <col min="15882" max="15882" width="6.42578125" style="63" customWidth="1"/>
    <col min="15883" max="15883" width="3.140625" style="63" customWidth="1"/>
    <col min="15884" max="16128" width="9.140625" style="63"/>
    <col min="16129" max="16129" width="2.140625" style="63" customWidth="1"/>
    <col min="16130" max="16130" width="8.7109375" style="63" customWidth="1"/>
    <col min="16131" max="16131" width="10.85546875" style="63" customWidth="1"/>
    <col min="16132" max="16132" width="2.140625" style="63" customWidth="1"/>
    <col min="16133" max="16133" width="8.7109375" style="63" customWidth="1"/>
    <col min="16134" max="16134" width="40.7109375" style="63" customWidth="1"/>
    <col min="16135" max="16135" width="16.5703125" style="63" customWidth="1"/>
    <col min="16136" max="16136" width="13.7109375" style="63" customWidth="1"/>
    <col min="16137" max="16137" width="8.7109375" style="63" customWidth="1"/>
    <col min="16138" max="16138" width="6.42578125" style="63" customWidth="1"/>
    <col min="16139" max="16139" width="3.140625" style="63" customWidth="1"/>
    <col min="16140" max="16384" width="9.140625" style="63"/>
  </cols>
  <sheetData>
    <row r="1" spans="1:12" ht="46.5" customHeight="1">
      <c r="A1" s="61"/>
      <c r="B1" s="62" t="s">
        <v>76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7.100000000000001" customHeight="1">
      <c r="A2" s="64" t="s">
        <v>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5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ht="17.100000000000001" customHeight="1">
      <c r="B4" s="66" t="s">
        <v>78</v>
      </c>
      <c r="C4" s="66"/>
      <c r="D4" s="66"/>
      <c r="E4" s="67" t="s">
        <v>79</v>
      </c>
      <c r="F4" s="67"/>
      <c r="G4" s="67"/>
      <c r="H4" s="67"/>
      <c r="I4" s="67"/>
      <c r="J4" s="67"/>
    </row>
    <row r="5" spans="1:12" ht="5.4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17.100000000000001" customHeight="1">
      <c r="B6" s="68" t="s">
        <v>80</v>
      </c>
      <c r="C6" s="68" t="s">
        <v>81</v>
      </c>
      <c r="D6" s="69" t="s">
        <v>82</v>
      </c>
      <c r="E6" s="69"/>
      <c r="F6" s="68" t="s">
        <v>83</v>
      </c>
      <c r="G6" s="68" t="s">
        <v>84</v>
      </c>
      <c r="H6" s="68" t="s">
        <v>85</v>
      </c>
      <c r="I6" s="69" t="s">
        <v>86</v>
      </c>
      <c r="J6" s="69"/>
    </row>
    <row r="7" spans="1:12" ht="17.100000000000001" customHeight="1">
      <c r="B7" s="70" t="s">
        <v>87</v>
      </c>
      <c r="C7" s="70"/>
      <c r="D7" s="71"/>
      <c r="E7" s="71"/>
      <c r="F7" s="72" t="s">
        <v>88</v>
      </c>
      <c r="G7" s="73" t="s">
        <v>89</v>
      </c>
      <c r="H7" s="73" t="s">
        <v>90</v>
      </c>
      <c r="I7" s="74" t="s">
        <v>91</v>
      </c>
      <c r="J7" s="74"/>
    </row>
    <row r="8" spans="1:12" ht="17.100000000000001" customHeight="1">
      <c r="B8" s="75"/>
      <c r="C8" s="76" t="s">
        <v>92</v>
      </c>
      <c r="D8" s="77"/>
      <c r="E8" s="77"/>
      <c r="F8" s="78" t="s">
        <v>93</v>
      </c>
      <c r="G8" s="79" t="s">
        <v>94</v>
      </c>
      <c r="H8" s="79" t="s">
        <v>95</v>
      </c>
      <c r="I8" s="80" t="s">
        <v>96</v>
      </c>
      <c r="J8" s="80"/>
    </row>
    <row r="9" spans="1:12" ht="43.5" customHeight="1">
      <c r="B9" s="81"/>
      <c r="C9" s="81"/>
      <c r="D9" s="82" t="s">
        <v>97</v>
      </c>
      <c r="E9" s="82"/>
      <c r="F9" s="83" t="s">
        <v>98</v>
      </c>
      <c r="G9" s="84" t="s">
        <v>94</v>
      </c>
      <c r="H9" s="84" t="s">
        <v>95</v>
      </c>
      <c r="I9" s="85" t="s">
        <v>96</v>
      </c>
      <c r="J9" s="85"/>
    </row>
    <row r="10" spans="1:12" ht="17.100000000000001" customHeight="1">
      <c r="B10" s="75"/>
      <c r="C10" s="76" t="s">
        <v>99</v>
      </c>
      <c r="D10" s="77"/>
      <c r="E10" s="77"/>
      <c r="F10" s="78" t="s">
        <v>100</v>
      </c>
      <c r="G10" s="79" t="s">
        <v>101</v>
      </c>
      <c r="H10" s="79" t="s">
        <v>102</v>
      </c>
      <c r="I10" s="80" t="s">
        <v>103</v>
      </c>
      <c r="J10" s="80"/>
    </row>
    <row r="11" spans="1:12" ht="40.5" customHeight="1">
      <c r="B11" s="81"/>
      <c r="C11" s="81"/>
      <c r="D11" s="82" t="s">
        <v>97</v>
      </c>
      <c r="E11" s="82"/>
      <c r="F11" s="83" t="s">
        <v>98</v>
      </c>
      <c r="G11" s="84" t="s">
        <v>101</v>
      </c>
      <c r="H11" s="84" t="s">
        <v>102</v>
      </c>
      <c r="I11" s="85" t="s">
        <v>103</v>
      </c>
      <c r="J11" s="85"/>
    </row>
    <row r="12" spans="1:12" ht="17.100000000000001" customHeight="1">
      <c r="B12" s="70" t="s">
        <v>104</v>
      </c>
      <c r="C12" s="70"/>
      <c r="D12" s="71"/>
      <c r="E12" s="71"/>
      <c r="F12" s="72" t="s">
        <v>105</v>
      </c>
      <c r="G12" s="73" t="s">
        <v>106</v>
      </c>
      <c r="H12" s="73" t="s">
        <v>107</v>
      </c>
      <c r="I12" s="74" t="s">
        <v>106</v>
      </c>
      <c r="J12" s="74"/>
    </row>
    <row r="13" spans="1:12" ht="17.100000000000001" customHeight="1">
      <c r="B13" s="75"/>
      <c r="C13" s="76" t="s">
        <v>108</v>
      </c>
      <c r="D13" s="77"/>
      <c r="E13" s="77"/>
      <c r="F13" s="78" t="s">
        <v>109</v>
      </c>
      <c r="G13" s="79" t="s">
        <v>106</v>
      </c>
      <c r="H13" s="79" t="s">
        <v>107</v>
      </c>
      <c r="I13" s="80" t="s">
        <v>106</v>
      </c>
      <c r="J13" s="80"/>
    </row>
    <row r="14" spans="1:12" ht="42" customHeight="1">
      <c r="B14" s="81"/>
      <c r="C14" s="81"/>
      <c r="D14" s="82" t="s">
        <v>110</v>
      </c>
      <c r="E14" s="82"/>
      <c r="F14" s="83" t="s">
        <v>111</v>
      </c>
      <c r="G14" s="84" t="s">
        <v>106</v>
      </c>
      <c r="H14" s="84" t="s">
        <v>107</v>
      </c>
      <c r="I14" s="85" t="s">
        <v>106</v>
      </c>
      <c r="J14" s="85"/>
    </row>
    <row r="15" spans="1:12" ht="5.45" customHeight="1">
      <c r="B15" s="86"/>
      <c r="C15" s="86"/>
      <c r="D15" s="65"/>
      <c r="E15" s="65"/>
      <c r="F15" s="65"/>
      <c r="G15" s="65"/>
      <c r="H15" s="65"/>
      <c r="I15" s="65"/>
      <c r="J15" s="65"/>
      <c r="K15" s="65"/>
    </row>
    <row r="16" spans="1:12" ht="23.25" customHeight="1">
      <c r="B16" s="87" t="s">
        <v>112</v>
      </c>
      <c r="C16" s="87"/>
      <c r="D16" s="87"/>
      <c r="E16" s="87"/>
      <c r="F16" s="87"/>
      <c r="G16" s="88" t="s">
        <v>113</v>
      </c>
      <c r="H16" s="88" t="s">
        <v>90</v>
      </c>
      <c r="I16" s="89" t="s">
        <v>114</v>
      </c>
      <c r="J16" s="89"/>
    </row>
    <row r="17" spans="1:12" ht="36" customHeight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ht="17.100000000000001" customHeight="1">
      <c r="B18" s="66" t="s">
        <v>78</v>
      </c>
      <c r="C18" s="66"/>
      <c r="D18" s="66"/>
      <c r="E18" s="67" t="s">
        <v>79</v>
      </c>
      <c r="F18" s="67"/>
      <c r="G18" s="67"/>
      <c r="H18" s="67"/>
      <c r="I18" s="67"/>
      <c r="J18" s="67"/>
      <c r="K18" s="65"/>
      <c r="L18" s="65"/>
    </row>
    <row r="19" spans="1:12">
      <c r="B19" s="68" t="s">
        <v>80</v>
      </c>
      <c r="C19" s="68" t="s">
        <v>81</v>
      </c>
      <c r="D19" s="69" t="s">
        <v>82</v>
      </c>
      <c r="E19" s="69"/>
      <c r="F19" s="68" t="s">
        <v>83</v>
      </c>
      <c r="G19" s="68" t="s">
        <v>84</v>
      </c>
      <c r="H19" s="68" t="s">
        <v>85</v>
      </c>
      <c r="I19" s="69" t="s">
        <v>86</v>
      </c>
      <c r="J19" s="69"/>
      <c r="K19" s="65"/>
      <c r="L19" s="65"/>
    </row>
    <row r="20" spans="1:12">
      <c r="B20" s="70" t="s">
        <v>87</v>
      </c>
      <c r="C20" s="70"/>
      <c r="D20" s="71"/>
      <c r="E20" s="71"/>
      <c r="F20" s="72" t="s">
        <v>88</v>
      </c>
      <c r="G20" s="73" t="s">
        <v>89</v>
      </c>
      <c r="H20" s="73" t="s">
        <v>90</v>
      </c>
      <c r="I20" s="74" t="s">
        <v>91</v>
      </c>
      <c r="J20" s="74"/>
      <c r="K20" s="65"/>
      <c r="L20" s="65"/>
    </row>
    <row r="21" spans="1:12" ht="15">
      <c r="B21" s="75"/>
      <c r="C21" s="76" t="s">
        <v>92</v>
      </c>
      <c r="D21" s="77"/>
      <c r="E21" s="77"/>
      <c r="F21" s="78" t="s">
        <v>93</v>
      </c>
      <c r="G21" s="79" t="s">
        <v>94</v>
      </c>
      <c r="H21" s="79" t="s">
        <v>95</v>
      </c>
      <c r="I21" s="80" t="s">
        <v>96</v>
      </c>
      <c r="J21" s="80"/>
      <c r="K21" s="65"/>
      <c r="L21" s="65"/>
    </row>
    <row r="22" spans="1:12">
      <c r="B22" s="81"/>
      <c r="C22" s="81"/>
      <c r="D22" s="82" t="s">
        <v>115</v>
      </c>
      <c r="E22" s="82"/>
      <c r="F22" s="83" t="s">
        <v>116</v>
      </c>
      <c r="G22" s="84" t="s">
        <v>117</v>
      </c>
      <c r="H22" s="84" t="s">
        <v>118</v>
      </c>
      <c r="I22" s="85" t="s">
        <v>119</v>
      </c>
      <c r="J22" s="85"/>
      <c r="K22" s="65"/>
      <c r="L22" s="65"/>
    </row>
    <row r="23" spans="1:12">
      <c r="B23" s="81"/>
      <c r="C23" s="81"/>
      <c r="D23" s="82" t="s">
        <v>120</v>
      </c>
      <c r="E23" s="82"/>
      <c r="F23" s="83" t="s">
        <v>121</v>
      </c>
      <c r="G23" s="84" t="s">
        <v>122</v>
      </c>
      <c r="H23" s="84" t="s">
        <v>123</v>
      </c>
      <c r="I23" s="85" t="s">
        <v>124</v>
      </c>
      <c r="J23" s="85"/>
      <c r="K23" s="65"/>
      <c r="L23" s="65"/>
    </row>
    <row r="24" spans="1:12">
      <c r="B24" s="81"/>
      <c r="C24" s="81"/>
      <c r="D24" s="82" t="s">
        <v>125</v>
      </c>
      <c r="E24" s="82"/>
      <c r="F24" s="83" t="s">
        <v>126</v>
      </c>
      <c r="G24" s="84" t="s">
        <v>127</v>
      </c>
      <c r="H24" s="84" t="s">
        <v>107</v>
      </c>
      <c r="I24" s="85" t="s">
        <v>127</v>
      </c>
      <c r="J24" s="85"/>
      <c r="K24" s="65"/>
      <c r="L24" s="65"/>
    </row>
    <row r="25" spans="1:12">
      <c r="B25" s="81"/>
      <c r="C25" s="81"/>
      <c r="D25" s="82" t="s">
        <v>128</v>
      </c>
      <c r="E25" s="82"/>
      <c r="F25" s="83" t="s">
        <v>129</v>
      </c>
      <c r="G25" s="84" t="s">
        <v>130</v>
      </c>
      <c r="H25" s="84" t="s">
        <v>131</v>
      </c>
      <c r="I25" s="85" t="s">
        <v>132</v>
      </c>
      <c r="J25" s="85"/>
      <c r="K25" s="65"/>
      <c r="L25" s="65"/>
    </row>
    <row r="26" spans="1:12">
      <c r="B26" s="81"/>
      <c r="C26" s="81"/>
      <c r="D26" s="82" t="s">
        <v>133</v>
      </c>
      <c r="E26" s="82"/>
      <c r="F26" s="83" t="s">
        <v>134</v>
      </c>
      <c r="G26" s="84" t="s">
        <v>135</v>
      </c>
      <c r="H26" s="84" t="s">
        <v>136</v>
      </c>
      <c r="I26" s="85" t="s">
        <v>119</v>
      </c>
      <c r="J26" s="85"/>
      <c r="K26" s="65"/>
      <c r="L26" s="65"/>
    </row>
    <row r="27" spans="1:12">
      <c r="B27" s="81"/>
      <c r="C27" s="81"/>
      <c r="D27" s="82" t="s">
        <v>137</v>
      </c>
      <c r="E27" s="82"/>
      <c r="F27" s="83" t="s">
        <v>138</v>
      </c>
      <c r="G27" s="84" t="s">
        <v>139</v>
      </c>
      <c r="H27" s="84" t="s">
        <v>140</v>
      </c>
      <c r="I27" s="85" t="s">
        <v>141</v>
      </c>
      <c r="J27" s="85"/>
      <c r="K27" s="65"/>
      <c r="L27" s="65"/>
    </row>
    <row r="28" spans="1:12">
      <c r="B28" s="81"/>
      <c r="C28" s="81"/>
      <c r="D28" s="82" t="s">
        <v>142</v>
      </c>
      <c r="E28" s="82"/>
      <c r="F28" s="83" t="s">
        <v>143</v>
      </c>
      <c r="G28" s="84" t="s">
        <v>144</v>
      </c>
      <c r="H28" s="84" t="s">
        <v>145</v>
      </c>
      <c r="I28" s="85" t="s">
        <v>146</v>
      </c>
      <c r="J28" s="85"/>
      <c r="K28" s="65"/>
      <c r="L28" s="65"/>
    </row>
    <row r="29" spans="1:12">
      <c r="B29" s="81"/>
      <c r="C29" s="81"/>
      <c r="D29" s="82" t="s">
        <v>147</v>
      </c>
      <c r="E29" s="82"/>
      <c r="F29" s="83" t="s">
        <v>148</v>
      </c>
      <c r="G29" s="84" t="s">
        <v>149</v>
      </c>
      <c r="H29" s="84" t="s">
        <v>150</v>
      </c>
      <c r="I29" s="85" t="s">
        <v>151</v>
      </c>
      <c r="J29" s="85"/>
      <c r="K29" s="65"/>
      <c r="L29" s="65"/>
    </row>
    <row r="30" spans="1:12">
      <c r="B30" s="81"/>
      <c r="C30" s="81"/>
      <c r="D30" s="82" t="s">
        <v>152</v>
      </c>
      <c r="E30" s="82"/>
      <c r="F30" s="83" t="s">
        <v>153</v>
      </c>
      <c r="G30" s="84" t="s">
        <v>149</v>
      </c>
      <c r="H30" s="84" t="s">
        <v>118</v>
      </c>
      <c r="I30" s="85" t="s">
        <v>154</v>
      </c>
      <c r="J30" s="85"/>
      <c r="K30" s="65"/>
      <c r="L30" s="65"/>
    </row>
    <row r="31" spans="1:12">
      <c r="B31" s="81"/>
      <c r="C31" s="81"/>
      <c r="D31" s="82" t="s">
        <v>155</v>
      </c>
      <c r="E31" s="82"/>
      <c r="F31" s="83" t="s">
        <v>156</v>
      </c>
      <c r="G31" s="84" t="s">
        <v>149</v>
      </c>
      <c r="H31" s="84" t="s">
        <v>157</v>
      </c>
      <c r="I31" s="85" t="s">
        <v>158</v>
      </c>
      <c r="J31" s="85"/>
      <c r="K31" s="65"/>
      <c r="L31" s="65"/>
    </row>
    <row r="32" spans="1:12">
      <c r="B32" s="81"/>
      <c r="C32" s="81"/>
      <c r="D32" s="82" t="s">
        <v>159</v>
      </c>
      <c r="E32" s="82"/>
      <c r="F32" s="83" t="s">
        <v>160</v>
      </c>
      <c r="G32" s="84" t="s">
        <v>161</v>
      </c>
      <c r="H32" s="84" t="s">
        <v>107</v>
      </c>
      <c r="I32" s="85" t="s">
        <v>161</v>
      </c>
      <c r="J32" s="85"/>
      <c r="K32" s="65"/>
      <c r="L32" s="65"/>
    </row>
    <row r="33" spans="1:12">
      <c r="B33" s="81"/>
      <c r="C33" s="81"/>
      <c r="D33" s="82" t="s">
        <v>162</v>
      </c>
      <c r="E33" s="82"/>
      <c r="F33" s="83" t="s">
        <v>163</v>
      </c>
      <c r="G33" s="84" t="s">
        <v>164</v>
      </c>
      <c r="H33" s="84" t="s">
        <v>131</v>
      </c>
      <c r="I33" s="85" t="s">
        <v>165</v>
      </c>
      <c r="J33" s="85"/>
      <c r="K33" s="65"/>
      <c r="L33" s="65"/>
    </row>
    <row r="34" spans="1:12">
      <c r="B34" s="81"/>
      <c r="C34" s="81"/>
      <c r="D34" s="82" t="s">
        <v>166</v>
      </c>
      <c r="E34" s="82"/>
      <c r="F34" s="83" t="s">
        <v>167</v>
      </c>
      <c r="G34" s="84" t="s">
        <v>168</v>
      </c>
      <c r="H34" s="84" t="s">
        <v>107</v>
      </c>
      <c r="I34" s="85" t="s">
        <v>168</v>
      </c>
      <c r="J34" s="85"/>
      <c r="K34" s="65"/>
      <c r="L34" s="65"/>
    </row>
    <row r="35" spans="1:12" ht="33.75">
      <c r="B35" s="81"/>
      <c r="C35" s="81"/>
      <c r="D35" s="82" t="s">
        <v>169</v>
      </c>
      <c r="E35" s="82"/>
      <c r="F35" s="83" t="s">
        <v>170</v>
      </c>
      <c r="G35" s="84" t="s">
        <v>171</v>
      </c>
      <c r="H35" s="84" t="s">
        <v>107</v>
      </c>
      <c r="I35" s="85" t="s">
        <v>171</v>
      </c>
      <c r="J35" s="85"/>
      <c r="K35" s="65"/>
      <c r="L35" s="65"/>
    </row>
    <row r="36" spans="1:12" ht="33.75">
      <c r="B36" s="81"/>
      <c r="C36" s="81"/>
      <c r="D36" s="82" t="s">
        <v>172</v>
      </c>
      <c r="E36" s="82"/>
      <c r="F36" s="83" t="s">
        <v>173</v>
      </c>
      <c r="G36" s="84" t="s">
        <v>174</v>
      </c>
      <c r="H36" s="84" t="s">
        <v>107</v>
      </c>
      <c r="I36" s="85" t="s">
        <v>174</v>
      </c>
      <c r="J36" s="85"/>
      <c r="K36" s="65"/>
      <c r="L36" s="65"/>
    </row>
    <row r="37" spans="1:12">
      <c r="B37" s="81"/>
      <c r="C37" s="81"/>
      <c r="D37" s="82" t="s">
        <v>175</v>
      </c>
      <c r="E37" s="82"/>
      <c r="F37" s="83" t="s">
        <v>176</v>
      </c>
      <c r="G37" s="84" t="s">
        <v>149</v>
      </c>
      <c r="H37" s="84" t="s">
        <v>107</v>
      </c>
      <c r="I37" s="85" t="s">
        <v>149</v>
      </c>
      <c r="J37" s="85"/>
      <c r="K37" s="65"/>
      <c r="L37" s="65"/>
    </row>
    <row r="38" spans="1:12">
      <c r="B38" s="81"/>
      <c r="C38" s="81"/>
      <c r="D38" s="82" t="s">
        <v>177</v>
      </c>
      <c r="E38" s="82"/>
      <c r="F38" s="83" t="s">
        <v>178</v>
      </c>
      <c r="G38" s="84" t="s">
        <v>179</v>
      </c>
      <c r="H38" s="84" t="s">
        <v>107</v>
      </c>
      <c r="I38" s="85" t="s">
        <v>179</v>
      </c>
      <c r="J38" s="85"/>
      <c r="K38" s="65"/>
      <c r="L38" s="65"/>
    </row>
    <row r="39" spans="1:12" ht="15">
      <c r="B39" s="75"/>
      <c r="C39" s="76" t="s">
        <v>99</v>
      </c>
      <c r="D39" s="77"/>
      <c r="E39" s="77"/>
      <c r="F39" s="78" t="s">
        <v>100</v>
      </c>
      <c r="G39" s="79" t="s">
        <v>101</v>
      </c>
      <c r="H39" s="79" t="s">
        <v>102</v>
      </c>
      <c r="I39" s="80" t="s">
        <v>103</v>
      </c>
      <c r="J39" s="80"/>
      <c r="K39" s="65"/>
      <c r="L39" s="65"/>
    </row>
    <row r="40" spans="1:12">
      <c r="B40" s="81"/>
      <c r="C40" s="81"/>
      <c r="D40" s="82" t="s">
        <v>115</v>
      </c>
      <c r="E40" s="82"/>
      <c r="F40" s="83" t="s">
        <v>116</v>
      </c>
      <c r="G40" s="84" t="s">
        <v>101</v>
      </c>
      <c r="H40" s="84" t="s">
        <v>102</v>
      </c>
      <c r="I40" s="85" t="s">
        <v>103</v>
      </c>
      <c r="J40" s="85"/>
      <c r="K40" s="65"/>
      <c r="L40" s="65"/>
    </row>
    <row r="41" spans="1:12">
      <c r="B41" s="70" t="s">
        <v>104</v>
      </c>
      <c r="C41" s="70"/>
      <c r="D41" s="71"/>
      <c r="E41" s="71"/>
      <c r="F41" s="72" t="s">
        <v>105</v>
      </c>
      <c r="G41" s="73" t="s">
        <v>106</v>
      </c>
      <c r="H41" s="73" t="s">
        <v>107</v>
      </c>
      <c r="I41" s="74" t="s">
        <v>106</v>
      </c>
      <c r="J41" s="74"/>
      <c r="K41" s="65"/>
      <c r="L41" s="65"/>
    </row>
    <row r="42" spans="1:12" ht="15">
      <c r="B42" s="75"/>
      <c r="C42" s="76" t="s">
        <v>108</v>
      </c>
      <c r="D42" s="77"/>
      <c r="E42" s="77"/>
      <c r="F42" s="78" t="s">
        <v>109</v>
      </c>
      <c r="G42" s="79" t="s">
        <v>106</v>
      </c>
      <c r="H42" s="79" t="s">
        <v>107</v>
      </c>
      <c r="I42" s="80" t="s">
        <v>106</v>
      </c>
      <c r="J42" s="80"/>
      <c r="K42" s="65"/>
      <c r="L42" s="65"/>
    </row>
    <row r="43" spans="1:12">
      <c r="B43" s="81"/>
      <c r="C43" s="81"/>
      <c r="D43" s="82" t="s">
        <v>180</v>
      </c>
      <c r="E43" s="82"/>
      <c r="F43" s="83" t="s">
        <v>181</v>
      </c>
      <c r="G43" s="84" t="s">
        <v>106</v>
      </c>
      <c r="H43" s="84" t="s">
        <v>107</v>
      </c>
      <c r="I43" s="85" t="s">
        <v>106</v>
      </c>
      <c r="J43" s="85"/>
      <c r="K43" s="65"/>
      <c r="L43" s="65"/>
    </row>
    <row r="44" spans="1:12" ht="15">
      <c r="B44" s="86"/>
      <c r="C44" s="86"/>
      <c r="D44" s="65"/>
      <c r="E44" s="65"/>
      <c r="F44" s="65"/>
      <c r="G44" s="65"/>
      <c r="H44" s="65"/>
      <c r="I44" s="65"/>
      <c r="J44" s="65"/>
      <c r="K44" s="65"/>
      <c r="L44" s="65"/>
    </row>
    <row r="45" spans="1:12" ht="11.25" customHeight="1">
      <c r="B45" s="87" t="s">
        <v>112</v>
      </c>
      <c r="C45" s="87"/>
      <c r="D45" s="87"/>
      <c r="E45" s="87"/>
      <c r="F45" s="87"/>
      <c r="G45" s="88" t="s">
        <v>113</v>
      </c>
      <c r="H45" s="88" t="s">
        <v>90</v>
      </c>
      <c r="I45" s="89" t="s">
        <v>114</v>
      </c>
      <c r="J45" s="89"/>
      <c r="K45" s="65"/>
      <c r="L45" s="65"/>
    </row>
    <row r="46" spans="1:1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7" spans="1:12" ht="11.25" customHeight="1">
      <c r="A47" s="65"/>
      <c r="B47" s="65"/>
      <c r="C47" s="65"/>
      <c r="D47" s="65"/>
      <c r="E47" s="65"/>
      <c r="F47" s="65"/>
      <c r="G47" s="65"/>
      <c r="H47" s="65"/>
      <c r="I47" s="65"/>
      <c r="J47" s="90"/>
      <c r="K47" s="90"/>
    </row>
  </sheetData>
  <mergeCells count="115">
    <mergeCell ref="A46:L46"/>
    <mergeCell ref="A47:I47"/>
    <mergeCell ref="J47:K47"/>
    <mergeCell ref="D43:E43"/>
    <mergeCell ref="I43:J43"/>
    <mergeCell ref="K43:L43"/>
    <mergeCell ref="B44:C44"/>
    <mergeCell ref="D44:L44"/>
    <mergeCell ref="B45:F45"/>
    <mergeCell ref="I45:J45"/>
    <mergeCell ref="K45:L45"/>
    <mergeCell ref="D41:E41"/>
    <mergeCell ref="I41:J41"/>
    <mergeCell ref="K41:L41"/>
    <mergeCell ref="D42:E42"/>
    <mergeCell ref="I42:J42"/>
    <mergeCell ref="K42:L42"/>
    <mergeCell ref="D39:E39"/>
    <mergeCell ref="I39:J39"/>
    <mergeCell ref="K39:L39"/>
    <mergeCell ref="D40:E40"/>
    <mergeCell ref="I40:J40"/>
    <mergeCell ref="K40:L40"/>
    <mergeCell ref="D37:E37"/>
    <mergeCell ref="I37:J37"/>
    <mergeCell ref="K37:L37"/>
    <mergeCell ref="D38:E38"/>
    <mergeCell ref="I38:J38"/>
    <mergeCell ref="K38:L38"/>
    <mergeCell ref="D35:E35"/>
    <mergeCell ref="I35:J35"/>
    <mergeCell ref="K35:L35"/>
    <mergeCell ref="D36:E36"/>
    <mergeCell ref="I36:J36"/>
    <mergeCell ref="K36:L36"/>
    <mergeCell ref="D33:E33"/>
    <mergeCell ref="I33:J33"/>
    <mergeCell ref="K33:L33"/>
    <mergeCell ref="D34:E34"/>
    <mergeCell ref="I34:J34"/>
    <mergeCell ref="K34:L34"/>
    <mergeCell ref="D31:E31"/>
    <mergeCell ref="I31:J31"/>
    <mergeCell ref="K31:L31"/>
    <mergeCell ref="D32:E32"/>
    <mergeCell ref="I32:J32"/>
    <mergeCell ref="K32:L32"/>
    <mergeCell ref="D29:E29"/>
    <mergeCell ref="I29:J29"/>
    <mergeCell ref="K29:L29"/>
    <mergeCell ref="D30:E30"/>
    <mergeCell ref="I30:J30"/>
    <mergeCell ref="K30:L30"/>
    <mergeCell ref="D27:E27"/>
    <mergeCell ref="I27:J27"/>
    <mergeCell ref="K27:L27"/>
    <mergeCell ref="D28:E28"/>
    <mergeCell ref="I28:J28"/>
    <mergeCell ref="K28:L28"/>
    <mergeCell ref="D25:E25"/>
    <mergeCell ref="I25:J25"/>
    <mergeCell ref="K25:L25"/>
    <mergeCell ref="D26:E26"/>
    <mergeCell ref="I26:J26"/>
    <mergeCell ref="K26:L26"/>
    <mergeCell ref="D23:E23"/>
    <mergeCell ref="I23:J23"/>
    <mergeCell ref="K23:L23"/>
    <mergeCell ref="D24:E24"/>
    <mergeCell ref="I24:J24"/>
    <mergeCell ref="K24:L24"/>
    <mergeCell ref="D21:E21"/>
    <mergeCell ref="I21:J21"/>
    <mergeCell ref="K21:L21"/>
    <mergeCell ref="D22:E22"/>
    <mergeCell ref="I22:J22"/>
    <mergeCell ref="K22:L22"/>
    <mergeCell ref="D19:E19"/>
    <mergeCell ref="I19:J19"/>
    <mergeCell ref="K19:L19"/>
    <mergeCell ref="D20:E20"/>
    <mergeCell ref="I20:J20"/>
    <mergeCell ref="K20:L20"/>
    <mergeCell ref="B15:C15"/>
    <mergeCell ref="D15:K15"/>
    <mergeCell ref="B16:F16"/>
    <mergeCell ref="I16:J16"/>
    <mergeCell ref="A17:L17"/>
    <mergeCell ref="B18:D18"/>
    <mergeCell ref="E18:J18"/>
    <mergeCell ref="K18:L18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D6:E6"/>
    <mergeCell ref="I6:J6"/>
    <mergeCell ref="D7:E7"/>
    <mergeCell ref="I7:J7"/>
    <mergeCell ref="D8:E8"/>
    <mergeCell ref="I8:J8"/>
    <mergeCell ref="B1:L1"/>
    <mergeCell ref="A2:L2"/>
    <mergeCell ref="A3:K3"/>
    <mergeCell ref="B4:D4"/>
    <mergeCell ref="E4:J4"/>
    <mergeCell ref="A5:K5"/>
  </mergeCells>
  <pageMargins left="0.75" right="0.75" top="1" bottom="1" header="0.5" footer="0.5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6:G77"/>
  <sheetViews>
    <sheetView topLeftCell="A5" workbookViewId="0">
      <selection activeCell="F65" sqref="F65"/>
    </sheetView>
  </sheetViews>
  <sheetFormatPr defaultRowHeight="12.75"/>
  <cols>
    <col min="1" max="2" width="9.140625" style="63"/>
    <col min="3" max="3" width="12.28515625" style="63" customWidth="1"/>
    <col min="4" max="4" width="11.28515625" style="63" customWidth="1"/>
    <col min="5" max="5" width="11.85546875" style="63" customWidth="1"/>
    <col min="6" max="6" width="54" style="63" customWidth="1"/>
    <col min="7" max="7" width="17.28515625" style="63" customWidth="1"/>
    <col min="8" max="258" width="9.140625" style="63"/>
    <col min="259" max="259" width="12.28515625" style="63" customWidth="1"/>
    <col min="260" max="260" width="11.28515625" style="63" customWidth="1"/>
    <col min="261" max="261" width="11.85546875" style="63" customWidth="1"/>
    <col min="262" max="262" width="54" style="63" customWidth="1"/>
    <col min="263" max="263" width="17.28515625" style="63" customWidth="1"/>
    <col min="264" max="514" width="9.140625" style="63"/>
    <col min="515" max="515" width="12.28515625" style="63" customWidth="1"/>
    <col min="516" max="516" width="11.28515625" style="63" customWidth="1"/>
    <col min="517" max="517" width="11.85546875" style="63" customWidth="1"/>
    <col min="518" max="518" width="54" style="63" customWidth="1"/>
    <col min="519" max="519" width="17.28515625" style="63" customWidth="1"/>
    <col min="520" max="770" width="9.140625" style="63"/>
    <col min="771" max="771" width="12.28515625" style="63" customWidth="1"/>
    <col min="772" max="772" width="11.28515625" style="63" customWidth="1"/>
    <col min="773" max="773" width="11.85546875" style="63" customWidth="1"/>
    <col min="774" max="774" width="54" style="63" customWidth="1"/>
    <col min="775" max="775" width="17.28515625" style="63" customWidth="1"/>
    <col min="776" max="1026" width="9.140625" style="63"/>
    <col min="1027" max="1027" width="12.28515625" style="63" customWidth="1"/>
    <col min="1028" max="1028" width="11.28515625" style="63" customWidth="1"/>
    <col min="1029" max="1029" width="11.85546875" style="63" customWidth="1"/>
    <col min="1030" max="1030" width="54" style="63" customWidth="1"/>
    <col min="1031" max="1031" width="17.28515625" style="63" customWidth="1"/>
    <col min="1032" max="1282" width="9.140625" style="63"/>
    <col min="1283" max="1283" width="12.28515625" style="63" customWidth="1"/>
    <col min="1284" max="1284" width="11.28515625" style="63" customWidth="1"/>
    <col min="1285" max="1285" width="11.85546875" style="63" customWidth="1"/>
    <col min="1286" max="1286" width="54" style="63" customWidth="1"/>
    <col min="1287" max="1287" width="17.28515625" style="63" customWidth="1"/>
    <col min="1288" max="1538" width="9.140625" style="63"/>
    <col min="1539" max="1539" width="12.28515625" style="63" customWidth="1"/>
    <col min="1540" max="1540" width="11.28515625" style="63" customWidth="1"/>
    <col min="1541" max="1541" width="11.85546875" style="63" customWidth="1"/>
    <col min="1542" max="1542" width="54" style="63" customWidth="1"/>
    <col min="1543" max="1543" width="17.28515625" style="63" customWidth="1"/>
    <col min="1544" max="1794" width="9.140625" style="63"/>
    <col min="1795" max="1795" width="12.28515625" style="63" customWidth="1"/>
    <col min="1796" max="1796" width="11.28515625" style="63" customWidth="1"/>
    <col min="1797" max="1797" width="11.85546875" style="63" customWidth="1"/>
    <col min="1798" max="1798" width="54" style="63" customWidth="1"/>
    <col min="1799" max="1799" width="17.28515625" style="63" customWidth="1"/>
    <col min="1800" max="2050" width="9.140625" style="63"/>
    <col min="2051" max="2051" width="12.28515625" style="63" customWidth="1"/>
    <col min="2052" max="2052" width="11.28515625" style="63" customWidth="1"/>
    <col min="2053" max="2053" width="11.85546875" style="63" customWidth="1"/>
    <col min="2054" max="2054" width="54" style="63" customWidth="1"/>
    <col min="2055" max="2055" width="17.28515625" style="63" customWidth="1"/>
    <col min="2056" max="2306" width="9.140625" style="63"/>
    <col min="2307" max="2307" width="12.28515625" style="63" customWidth="1"/>
    <col min="2308" max="2308" width="11.28515625" style="63" customWidth="1"/>
    <col min="2309" max="2309" width="11.85546875" style="63" customWidth="1"/>
    <col min="2310" max="2310" width="54" style="63" customWidth="1"/>
    <col min="2311" max="2311" width="17.28515625" style="63" customWidth="1"/>
    <col min="2312" max="2562" width="9.140625" style="63"/>
    <col min="2563" max="2563" width="12.28515625" style="63" customWidth="1"/>
    <col min="2564" max="2564" width="11.28515625" style="63" customWidth="1"/>
    <col min="2565" max="2565" width="11.85546875" style="63" customWidth="1"/>
    <col min="2566" max="2566" width="54" style="63" customWidth="1"/>
    <col min="2567" max="2567" width="17.28515625" style="63" customWidth="1"/>
    <col min="2568" max="2818" width="9.140625" style="63"/>
    <col min="2819" max="2819" width="12.28515625" style="63" customWidth="1"/>
    <col min="2820" max="2820" width="11.28515625" style="63" customWidth="1"/>
    <col min="2821" max="2821" width="11.85546875" style="63" customWidth="1"/>
    <col min="2822" max="2822" width="54" style="63" customWidth="1"/>
    <col min="2823" max="2823" width="17.28515625" style="63" customWidth="1"/>
    <col min="2824" max="3074" width="9.140625" style="63"/>
    <col min="3075" max="3075" width="12.28515625" style="63" customWidth="1"/>
    <col min="3076" max="3076" width="11.28515625" style="63" customWidth="1"/>
    <col min="3077" max="3077" width="11.85546875" style="63" customWidth="1"/>
    <col min="3078" max="3078" width="54" style="63" customWidth="1"/>
    <col min="3079" max="3079" width="17.28515625" style="63" customWidth="1"/>
    <col min="3080" max="3330" width="9.140625" style="63"/>
    <col min="3331" max="3331" width="12.28515625" style="63" customWidth="1"/>
    <col min="3332" max="3332" width="11.28515625" style="63" customWidth="1"/>
    <col min="3333" max="3333" width="11.85546875" style="63" customWidth="1"/>
    <col min="3334" max="3334" width="54" style="63" customWidth="1"/>
    <col min="3335" max="3335" width="17.28515625" style="63" customWidth="1"/>
    <col min="3336" max="3586" width="9.140625" style="63"/>
    <col min="3587" max="3587" width="12.28515625" style="63" customWidth="1"/>
    <col min="3588" max="3588" width="11.28515625" style="63" customWidth="1"/>
    <col min="3589" max="3589" width="11.85546875" style="63" customWidth="1"/>
    <col min="3590" max="3590" width="54" style="63" customWidth="1"/>
    <col min="3591" max="3591" width="17.28515625" style="63" customWidth="1"/>
    <col min="3592" max="3842" width="9.140625" style="63"/>
    <col min="3843" max="3843" width="12.28515625" style="63" customWidth="1"/>
    <col min="3844" max="3844" width="11.28515625" style="63" customWidth="1"/>
    <col min="3845" max="3845" width="11.85546875" style="63" customWidth="1"/>
    <col min="3846" max="3846" width="54" style="63" customWidth="1"/>
    <col min="3847" max="3847" width="17.28515625" style="63" customWidth="1"/>
    <col min="3848" max="4098" width="9.140625" style="63"/>
    <col min="4099" max="4099" width="12.28515625" style="63" customWidth="1"/>
    <col min="4100" max="4100" width="11.28515625" style="63" customWidth="1"/>
    <col min="4101" max="4101" width="11.85546875" style="63" customWidth="1"/>
    <col min="4102" max="4102" width="54" style="63" customWidth="1"/>
    <col min="4103" max="4103" width="17.28515625" style="63" customWidth="1"/>
    <col min="4104" max="4354" width="9.140625" style="63"/>
    <col min="4355" max="4355" width="12.28515625" style="63" customWidth="1"/>
    <col min="4356" max="4356" width="11.28515625" style="63" customWidth="1"/>
    <col min="4357" max="4357" width="11.85546875" style="63" customWidth="1"/>
    <col min="4358" max="4358" width="54" style="63" customWidth="1"/>
    <col min="4359" max="4359" width="17.28515625" style="63" customWidth="1"/>
    <col min="4360" max="4610" width="9.140625" style="63"/>
    <col min="4611" max="4611" width="12.28515625" style="63" customWidth="1"/>
    <col min="4612" max="4612" width="11.28515625" style="63" customWidth="1"/>
    <col min="4613" max="4613" width="11.85546875" style="63" customWidth="1"/>
    <col min="4614" max="4614" width="54" style="63" customWidth="1"/>
    <col min="4615" max="4615" width="17.28515625" style="63" customWidth="1"/>
    <col min="4616" max="4866" width="9.140625" style="63"/>
    <col min="4867" max="4867" width="12.28515625" style="63" customWidth="1"/>
    <col min="4868" max="4868" width="11.28515625" style="63" customWidth="1"/>
    <col min="4869" max="4869" width="11.85546875" style="63" customWidth="1"/>
    <col min="4870" max="4870" width="54" style="63" customWidth="1"/>
    <col min="4871" max="4871" width="17.28515625" style="63" customWidth="1"/>
    <col min="4872" max="5122" width="9.140625" style="63"/>
    <col min="5123" max="5123" width="12.28515625" style="63" customWidth="1"/>
    <col min="5124" max="5124" width="11.28515625" style="63" customWidth="1"/>
    <col min="5125" max="5125" width="11.85546875" style="63" customWidth="1"/>
    <col min="5126" max="5126" width="54" style="63" customWidth="1"/>
    <col min="5127" max="5127" width="17.28515625" style="63" customWidth="1"/>
    <col min="5128" max="5378" width="9.140625" style="63"/>
    <col min="5379" max="5379" width="12.28515625" style="63" customWidth="1"/>
    <col min="5380" max="5380" width="11.28515625" style="63" customWidth="1"/>
    <col min="5381" max="5381" width="11.85546875" style="63" customWidth="1"/>
    <col min="5382" max="5382" width="54" style="63" customWidth="1"/>
    <col min="5383" max="5383" width="17.28515625" style="63" customWidth="1"/>
    <col min="5384" max="5634" width="9.140625" style="63"/>
    <col min="5635" max="5635" width="12.28515625" style="63" customWidth="1"/>
    <col min="5636" max="5636" width="11.28515625" style="63" customWidth="1"/>
    <col min="5637" max="5637" width="11.85546875" style="63" customWidth="1"/>
    <col min="5638" max="5638" width="54" style="63" customWidth="1"/>
    <col min="5639" max="5639" width="17.28515625" style="63" customWidth="1"/>
    <col min="5640" max="5890" width="9.140625" style="63"/>
    <col min="5891" max="5891" width="12.28515625" style="63" customWidth="1"/>
    <col min="5892" max="5892" width="11.28515625" style="63" customWidth="1"/>
    <col min="5893" max="5893" width="11.85546875" style="63" customWidth="1"/>
    <col min="5894" max="5894" width="54" style="63" customWidth="1"/>
    <col min="5895" max="5895" width="17.28515625" style="63" customWidth="1"/>
    <col min="5896" max="6146" width="9.140625" style="63"/>
    <col min="6147" max="6147" width="12.28515625" style="63" customWidth="1"/>
    <col min="6148" max="6148" width="11.28515625" style="63" customWidth="1"/>
    <col min="6149" max="6149" width="11.85546875" style="63" customWidth="1"/>
    <col min="6150" max="6150" width="54" style="63" customWidth="1"/>
    <col min="6151" max="6151" width="17.28515625" style="63" customWidth="1"/>
    <col min="6152" max="6402" width="9.140625" style="63"/>
    <col min="6403" max="6403" width="12.28515625" style="63" customWidth="1"/>
    <col min="6404" max="6404" width="11.28515625" style="63" customWidth="1"/>
    <col min="6405" max="6405" width="11.85546875" style="63" customWidth="1"/>
    <col min="6406" max="6406" width="54" style="63" customWidth="1"/>
    <col min="6407" max="6407" width="17.28515625" style="63" customWidth="1"/>
    <col min="6408" max="6658" width="9.140625" style="63"/>
    <col min="6659" max="6659" width="12.28515625" style="63" customWidth="1"/>
    <col min="6660" max="6660" width="11.28515625" style="63" customWidth="1"/>
    <col min="6661" max="6661" width="11.85546875" style="63" customWidth="1"/>
    <col min="6662" max="6662" width="54" style="63" customWidth="1"/>
    <col min="6663" max="6663" width="17.28515625" style="63" customWidth="1"/>
    <col min="6664" max="6914" width="9.140625" style="63"/>
    <col min="6915" max="6915" width="12.28515625" style="63" customWidth="1"/>
    <col min="6916" max="6916" width="11.28515625" style="63" customWidth="1"/>
    <col min="6917" max="6917" width="11.85546875" style="63" customWidth="1"/>
    <col min="6918" max="6918" width="54" style="63" customWidth="1"/>
    <col min="6919" max="6919" width="17.28515625" style="63" customWidth="1"/>
    <col min="6920" max="7170" width="9.140625" style="63"/>
    <col min="7171" max="7171" width="12.28515625" style="63" customWidth="1"/>
    <col min="7172" max="7172" width="11.28515625" style="63" customWidth="1"/>
    <col min="7173" max="7173" width="11.85546875" style="63" customWidth="1"/>
    <col min="7174" max="7174" width="54" style="63" customWidth="1"/>
    <col min="7175" max="7175" width="17.28515625" style="63" customWidth="1"/>
    <col min="7176" max="7426" width="9.140625" style="63"/>
    <col min="7427" max="7427" width="12.28515625" style="63" customWidth="1"/>
    <col min="7428" max="7428" width="11.28515625" style="63" customWidth="1"/>
    <col min="7429" max="7429" width="11.85546875" style="63" customWidth="1"/>
    <col min="7430" max="7430" width="54" style="63" customWidth="1"/>
    <col min="7431" max="7431" width="17.28515625" style="63" customWidth="1"/>
    <col min="7432" max="7682" width="9.140625" style="63"/>
    <col min="7683" max="7683" width="12.28515625" style="63" customWidth="1"/>
    <col min="7684" max="7684" width="11.28515625" style="63" customWidth="1"/>
    <col min="7685" max="7685" width="11.85546875" style="63" customWidth="1"/>
    <col min="7686" max="7686" width="54" style="63" customWidth="1"/>
    <col min="7687" max="7687" width="17.28515625" style="63" customWidth="1"/>
    <col min="7688" max="7938" width="9.140625" style="63"/>
    <col min="7939" max="7939" width="12.28515625" style="63" customWidth="1"/>
    <col min="7940" max="7940" width="11.28515625" style="63" customWidth="1"/>
    <col min="7941" max="7941" width="11.85546875" style="63" customWidth="1"/>
    <col min="7942" max="7942" width="54" style="63" customWidth="1"/>
    <col min="7943" max="7943" width="17.28515625" style="63" customWidth="1"/>
    <col min="7944" max="8194" width="9.140625" style="63"/>
    <col min="8195" max="8195" width="12.28515625" style="63" customWidth="1"/>
    <col min="8196" max="8196" width="11.28515625" style="63" customWidth="1"/>
    <col min="8197" max="8197" width="11.85546875" style="63" customWidth="1"/>
    <col min="8198" max="8198" width="54" style="63" customWidth="1"/>
    <col min="8199" max="8199" width="17.28515625" style="63" customWidth="1"/>
    <col min="8200" max="8450" width="9.140625" style="63"/>
    <col min="8451" max="8451" width="12.28515625" style="63" customWidth="1"/>
    <col min="8452" max="8452" width="11.28515625" style="63" customWidth="1"/>
    <col min="8453" max="8453" width="11.85546875" style="63" customWidth="1"/>
    <col min="8454" max="8454" width="54" style="63" customWidth="1"/>
    <col min="8455" max="8455" width="17.28515625" style="63" customWidth="1"/>
    <col min="8456" max="8706" width="9.140625" style="63"/>
    <col min="8707" max="8707" width="12.28515625" style="63" customWidth="1"/>
    <col min="8708" max="8708" width="11.28515625" style="63" customWidth="1"/>
    <col min="8709" max="8709" width="11.85546875" style="63" customWidth="1"/>
    <col min="8710" max="8710" width="54" style="63" customWidth="1"/>
    <col min="8711" max="8711" width="17.28515625" style="63" customWidth="1"/>
    <col min="8712" max="8962" width="9.140625" style="63"/>
    <col min="8963" max="8963" width="12.28515625" style="63" customWidth="1"/>
    <col min="8964" max="8964" width="11.28515625" style="63" customWidth="1"/>
    <col min="8965" max="8965" width="11.85546875" style="63" customWidth="1"/>
    <col min="8966" max="8966" width="54" style="63" customWidth="1"/>
    <col min="8967" max="8967" width="17.28515625" style="63" customWidth="1"/>
    <col min="8968" max="9218" width="9.140625" style="63"/>
    <col min="9219" max="9219" width="12.28515625" style="63" customWidth="1"/>
    <col min="9220" max="9220" width="11.28515625" style="63" customWidth="1"/>
    <col min="9221" max="9221" width="11.85546875" style="63" customWidth="1"/>
    <col min="9222" max="9222" width="54" style="63" customWidth="1"/>
    <col min="9223" max="9223" width="17.28515625" style="63" customWidth="1"/>
    <col min="9224" max="9474" width="9.140625" style="63"/>
    <col min="9475" max="9475" width="12.28515625" style="63" customWidth="1"/>
    <col min="9476" max="9476" width="11.28515625" style="63" customWidth="1"/>
    <col min="9477" max="9477" width="11.85546875" style="63" customWidth="1"/>
    <col min="9478" max="9478" width="54" style="63" customWidth="1"/>
    <col min="9479" max="9479" width="17.28515625" style="63" customWidth="1"/>
    <col min="9480" max="9730" width="9.140625" style="63"/>
    <col min="9731" max="9731" width="12.28515625" style="63" customWidth="1"/>
    <col min="9732" max="9732" width="11.28515625" style="63" customWidth="1"/>
    <col min="9733" max="9733" width="11.85546875" style="63" customWidth="1"/>
    <col min="9734" max="9734" width="54" style="63" customWidth="1"/>
    <col min="9735" max="9735" width="17.28515625" style="63" customWidth="1"/>
    <col min="9736" max="9986" width="9.140625" style="63"/>
    <col min="9987" max="9987" width="12.28515625" style="63" customWidth="1"/>
    <col min="9988" max="9988" width="11.28515625" style="63" customWidth="1"/>
    <col min="9989" max="9989" width="11.85546875" style="63" customWidth="1"/>
    <col min="9990" max="9990" width="54" style="63" customWidth="1"/>
    <col min="9991" max="9991" width="17.28515625" style="63" customWidth="1"/>
    <col min="9992" max="10242" width="9.140625" style="63"/>
    <col min="10243" max="10243" width="12.28515625" style="63" customWidth="1"/>
    <col min="10244" max="10244" width="11.28515625" style="63" customWidth="1"/>
    <col min="10245" max="10245" width="11.85546875" style="63" customWidth="1"/>
    <col min="10246" max="10246" width="54" style="63" customWidth="1"/>
    <col min="10247" max="10247" width="17.28515625" style="63" customWidth="1"/>
    <col min="10248" max="10498" width="9.140625" style="63"/>
    <col min="10499" max="10499" width="12.28515625" style="63" customWidth="1"/>
    <col min="10500" max="10500" width="11.28515625" style="63" customWidth="1"/>
    <col min="10501" max="10501" width="11.85546875" style="63" customWidth="1"/>
    <col min="10502" max="10502" width="54" style="63" customWidth="1"/>
    <col min="10503" max="10503" width="17.28515625" style="63" customWidth="1"/>
    <col min="10504" max="10754" width="9.140625" style="63"/>
    <col min="10755" max="10755" width="12.28515625" style="63" customWidth="1"/>
    <col min="10756" max="10756" width="11.28515625" style="63" customWidth="1"/>
    <col min="10757" max="10757" width="11.85546875" style="63" customWidth="1"/>
    <col min="10758" max="10758" width="54" style="63" customWidth="1"/>
    <col min="10759" max="10759" width="17.28515625" style="63" customWidth="1"/>
    <col min="10760" max="11010" width="9.140625" style="63"/>
    <col min="11011" max="11011" width="12.28515625" style="63" customWidth="1"/>
    <col min="11012" max="11012" width="11.28515625" style="63" customWidth="1"/>
    <col min="11013" max="11013" width="11.85546875" style="63" customWidth="1"/>
    <col min="11014" max="11014" width="54" style="63" customWidth="1"/>
    <col min="11015" max="11015" width="17.28515625" style="63" customWidth="1"/>
    <col min="11016" max="11266" width="9.140625" style="63"/>
    <col min="11267" max="11267" width="12.28515625" style="63" customWidth="1"/>
    <col min="11268" max="11268" width="11.28515625" style="63" customWidth="1"/>
    <col min="11269" max="11269" width="11.85546875" style="63" customWidth="1"/>
    <col min="11270" max="11270" width="54" style="63" customWidth="1"/>
    <col min="11271" max="11271" width="17.28515625" style="63" customWidth="1"/>
    <col min="11272" max="11522" width="9.140625" style="63"/>
    <col min="11523" max="11523" width="12.28515625" style="63" customWidth="1"/>
    <col min="11524" max="11524" width="11.28515625" style="63" customWidth="1"/>
    <col min="11525" max="11525" width="11.85546875" style="63" customWidth="1"/>
    <col min="11526" max="11526" width="54" style="63" customWidth="1"/>
    <col min="11527" max="11527" width="17.28515625" style="63" customWidth="1"/>
    <col min="11528" max="11778" width="9.140625" style="63"/>
    <col min="11779" max="11779" width="12.28515625" style="63" customWidth="1"/>
    <col min="11780" max="11780" width="11.28515625" style="63" customWidth="1"/>
    <col min="11781" max="11781" width="11.85546875" style="63" customWidth="1"/>
    <col min="11782" max="11782" width="54" style="63" customWidth="1"/>
    <col min="11783" max="11783" width="17.28515625" style="63" customWidth="1"/>
    <col min="11784" max="12034" width="9.140625" style="63"/>
    <col min="12035" max="12035" width="12.28515625" style="63" customWidth="1"/>
    <col min="12036" max="12036" width="11.28515625" style="63" customWidth="1"/>
    <col min="12037" max="12037" width="11.85546875" style="63" customWidth="1"/>
    <col min="12038" max="12038" width="54" style="63" customWidth="1"/>
    <col min="12039" max="12039" width="17.28515625" style="63" customWidth="1"/>
    <col min="12040" max="12290" width="9.140625" style="63"/>
    <col min="12291" max="12291" width="12.28515625" style="63" customWidth="1"/>
    <col min="12292" max="12292" width="11.28515625" style="63" customWidth="1"/>
    <col min="12293" max="12293" width="11.85546875" style="63" customWidth="1"/>
    <col min="12294" max="12294" width="54" style="63" customWidth="1"/>
    <col min="12295" max="12295" width="17.28515625" style="63" customWidth="1"/>
    <col min="12296" max="12546" width="9.140625" style="63"/>
    <col min="12547" max="12547" width="12.28515625" style="63" customWidth="1"/>
    <col min="12548" max="12548" width="11.28515625" style="63" customWidth="1"/>
    <col min="12549" max="12549" width="11.85546875" style="63" customWidth="1"/>
    <col min="12550" max="12550" width="54" style="63" customWidth="1"/>
    <col min="12551" max="12551" width="17.28515625" style="63" customWidth="1"/>
    <col min="12552" max="12802" width="9.140625" style="63"/>
    <col min="12803" max="12803" width="12.28515625" style="63" customWidth="1"/>
    <col min="12804" max="12804" width="11.28515625" style="63" customWidth="1"/>
    <col min="12805" max="12805" width="11.85546875" style="63" customWidth="1"/>
    <col min="12806" max="12806" width="54" style="63" customWidth="1"/>
    <col min="12807" max="12807" width="17.28515625" style="63" customWidth="1"/>
    <col min="12808" max="13058" width="9.140625" style="63"/>
    <col min="13059" max="13059" width="12.28515625" style="63" customWidth="1"/>
    <col min="13060" max="13060" width="11.28515625" style="63" customWidth="1"/>
    <col min="13061" max="13061" width="11.85546875" style="63" customWidth="1"/>
    <col min="13062" max="13062" width="54" style="63" customWidth="1"/>
    <col min="13063" max="13063" width="17.28515625" style="63" customWidth="1"/>
    <col min="13064" max="13314" width="9.140625" style="63"/>
    <col min="13315" max="13315" width="12.28515625" style="63" customWidth="1"/>
    <col min="13316" max="13316" width="11.28515625" style="63" customWidth="1"/>
    <col min="13317" max="13317" width="11.85546875" style="63" customWidth="1"/>
    <col min="13318" max="13318" width="54" style="63" customWidth="1"/>
    <col min="13319" max="13319" width="17.28515625" style="63" customWidth="1"/>
    <col min="13320" max="13570" width="9.140625" style="63"/>
    <col min="13571" max="13571" width="12.28515625" style="63" customWidth="1"/>
    <col min="13572" max="13572" width="11.28515625" style="63" customWidth="1"/>
    <col min="13573" max="13573" width="11.85546875" style="63" customWidth="1"/>
    <col min="13574" max="13574" width="54" style="63" customWidth="1"/>
    <col min="13575" max="13575" width="17.28515625" style="63" customWidth="1"/>
    <col min="13576" max="13826" width="9.140625" style="63"/>
    <col min="13827" max="13827" width="12.28515625" style="63" customWidth="1"/>
    <col min="13828" max="13828" width="11.28515625" style="63" customWidth="1"/>
    <col min="13829" max="13829" width="11.85546875" style="63" customWidth="1"/>
    <col min="13830" max="13830" width="54" style="63" customWidth="1"/>
    <col min="13831" max="13831" width="17.28515625" style="63" customWidth="1"/>
    <col min="13832" max="14082" width="9.140625" style="63"/>
    <col min="14083" max="14083" width="12.28515625" style="63" customWidth="1"/>
    <col min="14084" max="14084" width="11.28515625" style="63" customWidth="1"/>
    <col min="14085" max="14085" width="11.85546875" style="63" customWidth="1"/>
    <col min="14086" max="14086" width="54" style="63" customWidth="1"/>
    <col min="14087" max="14087" width="17.28515625" style="63" customWidth="1"/>
    <col min="14088" max="14338" width="9.140625" style="63"/>
    <col min="14339" max="14339" width="12.28515625" style="63" customWidth="1"/>
    <col min="14340" max="14340" width="11.28515625" style="63" customWidth="1"/>
    <col min="14341" max="14341" width="11.85546875" style="63" customWidth="1"/>
    <col min="14342" max="14342" width="54" style="63" customWidth="1"/>
    <col min="14343" max="14343" width="17.28515625" style="63" customWidth="1"/>
    <col min="14344" max="14594" width="9.140625" style="63"/>
    <col min="14595" max="14595" width="12.28515625" style="63" customWidth="1"/>
    <col min="14596" max="14596" width="11.28515625" style="63" customWidth="1"/>
    <col min="14597" max="14597" width="11.85546875" style="63" customWidth="1"/>
    <col min="14598" max="14598" width="54" style="63" customWidth="1"/>
    <col min="14599" max="14599" width="17.28515625" style="63" customWidth="1"/>
    <col min="14600" max="14850" width="9.140625" style="63"/>
    <col min="14851" max="14851" width="12.28515625" style="63" customWidth="1"/>
    <col min="14852" max="14852" width="11.28515625" style="63" customWidth="1"/>
    <col min="14853" max="14853" width="11.85546875" style="63" customWidth="1"/>
    <col min="14854" max="14854" width="54" style="63" customWidth="1"/>
    <col min="14855" max="14855" width="17.28515625" style="63" customWidth="1"/>
    <col min="14856" max="15106" width="9.140625" style="63"/>
    <col min="15107" max="15107" width="12.28515625" style="63" customWidth="1"/>
    <col min="15108" max="15108" width="11.28515625" style="63" customWidth="1"/>
    <col min="15109" max="15109" width="11.85546875" style="63" customWidth="1"/>
    <col min="15110" max="15110" width="54" style="63" customWidth="1"/>
    <col min="15111" max="15111" width="17.28515625" style="63" customWidth="1"/>
    <col min="15112" max="15362" width="9.140625" style="63"/>
    <col min="15363" max="15363" width="12.28515625" style="63" customWidth="1"/>
    <col min="15364" max="15364" width="11.28515625" style="63" customWidth="1"/>
    <col min="15365" max="15365" width="11.85546875" style="63" customWidth="1"/>
    <col min="15366" max="15366" width="54" style="63" customWidth="1"/>
    <col min="15367" max="15367" width="17.28515625" style="63" customWidth="1"/>
    <col min="15368" max="15618" width="9.140625" style="63"/>
    <col min="15619" max="15619" width="12.28515625" style="63" customWidth="1"/>
    <col min="15620" max="15620" width="11.28515625" style="63" customWidth="1"/>
    <col min="15621" max="15621" width="11.85546875" style="63" customWidth="1"/>
    <col min="15622" max="15622" width="54" style="63" customWidth="1"/>
    <col min="15623" max="15623" width="17.28515625" style="63" customWidth="1"/>
    <col min="15624" max="15874" width="9.140625" style="63"/>
    <col min="15875" max="15875" width="12.28515625" style="63" customWidth="1"/>
    <col min="15876" max="15876" width="11.28515625" style="63" customWidth="1"/>
    <col min="15877" max="15877" width="11.85546875" style="63" customWidth="1"/>
    <col min="15878" max="15878" width="54" style="63" customWidth="1"/>
    <col min="15879" max="15879" width="17.28515625" style="63" customWidth="1"/>
    <col min="15880" max="16130" width="9.140625" style="63"/>
    <col min="16131" max="16131" width="12.28515625" style="63" customWidth="1"/>
    <col min="16132" max="16132" width="11.28515625" style="63" customWidth="1"/>
    <col min="16133" max="16133" width="11.85546875" style="63" customWidth="1"/>
    <col min="16134" max="16134" width="54" style="63" customWidth="1"/>
    <col min="16135" max="16135" width="17.28515625" style="63" customWidth="1"/>
    <col min="16136" max="16384" width="9.140625" style="63"/>
  </cols>
  <sheetData>
    <row r="6" spans="3:7" ht="48.75" customHeight="1">
      <c r="C6" s="91" t="s">
        <v>182</v>
      </c>
      <c r="D6" s="91"/>
      <c r="E6" s="91"/>
      <c r="F6" s="91"/>
      <c r="G6" s="91"/>
    </row>
    <row r="7" spans="3:7" ht="25.5" customHeight="1">
      <c r="C7" s="92" t="s">
        <v>183</v>
      </c>
      <c r="D7" s="93"/>
      <c r="E7" s="93"/>
      <c r="F7" s="94"/>
      <c r="G7" s="94"/>
    </row>
    <row r="8" spans="3:7" ht="15">
      <c r="C8" s="95"/>
      <c r="D8" s="95"/>
      <c r="E8" s="95"/>
      <c r="F8" s="95"/>
      <c r="G8" s="95"/>
    </row>
    <row r="9" spans="3:7">
      <c r="C9" s="96"/>
      <c r="D9" s="96"/>
      <c r="E9" s="96"/>
      <c r="F9" s="97" t="s">
        <v>184</v>
      </c>
      <c r="G9" s="98">
        <v>5048</v>
      </c>
    </row>
    <row r="10" spans="3:7">
      <c r="C10" s="99" t="s">
        <v>87</v>
      </c>
      <c r="D10" s="99"/>
      <c r="E10" s="99"/>
      <c r="F10" s="100" t="s">
        <v>88</v>
      </c>
      <c r="G10" s="101">
        <v>0</v>
      </c>
    </row>
    <row r="11" spans="3:7">
      <c r="C11" s="102"/>
      <c r="D11" s="102" t="s">
        <v>185</v>
      </c>
      <c r="E11" s="102"/>
      <c r="F11" s="103" t="s">
        <v>186</v>
      </c>
      <c r="G11" s="104">
        <v>0</v>
      </c>
    </row>
    <row r="12" spans="3:7">
      <c r="C12" s="99" t="s">
        <v>187</v>
      </c>
      <c r="D12" s="99"/>
      <c r="E12" s="99"/>
      <c r="F12" s="100" t="s">
        <v>188</v>
      </c>
      <c r="G12" s="101">
        <v>5048</v>
      </c>
    </row>
    <row r="13" spans="3:7">
      <c r="C13" s="102"/>
      <c r="D13" s="102" t="s">
        <v>189</v>
      </c>
      <c r="E13" s="102"/>
      <c r="F13" s="103" t="s">
        <v>190</v>
      </c>
      <c r="G13" s="104">
        <v>5048</v>
      </c>
    </row>
    <row r="14" spans="3:7">
      <c r="C14" s="99" t="s">
        <v>191</v>
      </c>
      <c r="D14" s="99"/>
      <c r="E14" s="99"/>
      <c r="F14" s="100" t="s">
        <v>192</v>
      </c>
      <c r="G14" s="101">
        <v>0</v>
      </c>
    </row>
    <row r="15" spans="3:7">
      <c r="C15" s="102"/>
      <c r="D15" s="102" t="s">
        <v>193</v>
      </c>
      <c r="E15" s="102"/>
      <c r="F15" s="103" t="s">
        <v>194</v>
      </c>
      <c r="G15" s="104">
        <v>0</v>
      </c>
    </row>
    <row r="16" spans="3:7">
      <c r="C16" s="102"/>
      <c r="D16" s="102" t="s">
        <v>195</v>
      </c>
      <c r="E16" s="102"/>
      <c r="F16" s="103" t="s">
        <v>196</v>
      </c>
      <c r="G16" s="104">
        <v>0</v>
      </c>
    </row>
    <row r="17" spans="3:7">
      <c r="C17" s="96"/>
      <c r="D17" s="96"/>
      <c r="E17" s="96"/>
      <c r="F17" s="97" t="s">
        <v>197</v>
      </c>
      <c r="G17" s="98">
        <v>1</v>
      </c>
    </row>
    <row r="18" spans="3:7">
      <c r="C18" s="99" t="s">
        <v>87</v>
      </c>
      <c r="D18" s="99"/>
      <c r="E18" s="99"/>
      <c r="F18" s="100" t="s">
        <v>88</v>
      </c>
      <c r="G18" s="101">
        <v>0</v>
      </c>
    </row>
    <row r="19" spans="3:7">
      <c r="C19" s="102"/>
      <c r="D19" s="102" t="s">
        <v>185</v>
      </c>
      <c r="E19" s="102"/>
      <c r="F19" s="103" t="s">
        <v>186</v>
      </c>
      <c r="G19" s="104">
        <v>0</v>
      </c>
    </row>
    <row r="20" spans="3:7">
      <c r="C20" s="99" t="s">
        <v>187</v>
      </c>
      <c r="D20" s="99"/>
      <c r="E20" s="99"/>
      <c r="F20" s="100" t="s">
        <v>188</v>
      </c>
      <c r="G20" s="101">
        <v>1</v>
      </c>
    </row>
    <row r="21" spans="3:7">
      <c r="C21" s="102"/>
      <c r="D21" s="102" t="s">
        <v>189</v>
      </c>
      <c r="E21" s="102"/>
      <c r="F21" s="103" t="s">
        <v>190</v>
      </c>
      <c r="G21" s="104">
        <v>1</v>
      </c>
    </row>
    <row r="22" spans="3:7">
      <c r="C22" s="99" t="s">
        <v>191</v>
      </c>
      <c r="D22" s="99"/>
      <c r="E22" s="99"/>
      <c r="F22" s="100" t="s">
        <v>192</v>
      </c>
      <c r="G22" s="101">
        <v>0</v>
      </c>
    </row>
    <row r="23" spans="3:7">
      <c r="C23" s="102"/>
      <c r="D23" s="102" t="s">
        <v>193</v>
      </c>
      <c r="E23" s="102"/>
      <c r="F23" s="103" t="s">
        <v>194</v>
      </c>
      <c r="G23" s="104">
        <v>0</v>
      </c>
    </row>
    <row r="24" spans="3:7">
      <c r="C24" s="102"/>
      <c r="D24" s="102" t="s">
        <v>195</v>
      </c>
      <c r="E24" s="102"/>
      <c r="F24" s="103" t="s">
        <v>196</v>
      </c>
      <c r="G24" s="104">
        <v>0</v>
      </c>
    </row>
    <row r="25" spans="3:7">
      <c r="C25" s="96"/>
      <c r="D25" s="96"/>
      <c r="E25" s="96"/>
      <c r="F25" s="97" t="s">
        <v>198</v>
      </c>
      <c r="G25" s="98">
        <f>G26+G32+G36</f>
        <v>410841</v>
      </c>
    </row>
    <row r="26" spans="3:7">
      <c r="C26" s="99" t="s">
        <v>87</v>
      </c>
      <c r="D26" s="99"/>
      <c r="E26" s="99"/>
      <c r="F26" s="100" t="s">
        <v>88</v>
      </c>
      <c r="G26" s="101">
        <f>G27</f>
        <v>97956</v>
      </c>
    </row>
    <row r="27" spans="3:7">
      <c r="C27" s="102"/>
      <c r="D27" s="102" t="s">
        <v>185</v>
      </c>
      <c r="E27" s="102"/>
      <c r="F27" s="103" t="s">
        <v>186</v>
      </c>
      <c r="G27" s="104">
        <f>G28+G29+G30+G31</f>
        <v>97956</v>
      </c>
    </row>
    <row r="28" spans="3:7" ht="45">
      <c r="C28" s="102"/>
      <c r="D28" s="102"/>
      <c r="E28" s="102" t="s">
        <v>199</v>
      </c>
      <c r="F28" s="103" t="s">
        <v>200</v>
      </c>
      <c r="G28" s="105">
        <v>27000</v>
      </c>
    </row>
    <row r="29" spans="3:7">
      <c r="C29" s="102"/>
      <c r="D29" s="102"/>
      <c r="E29" s="102" t="s">
        <v>201</v>
      </c>
      <c r="F29" s="103" t="s">
        <v>202</v>
      </c>
      <c r="G29" s="105">
        <v>67000</v>
      </c>
    </row>
    <row r="30" spans="3:7">
      <c r="C30" s="102"/>
      <c r="D30" s="102"/>
      <c r="E30" s="102" t="s">
        <v>203</v>
      </c>
      <c r="F30" s="103" t="s">
        <v>204</v>
      </c>
      <c r="G30" s="105">
        <v>200</v>
      </c>
    </row>
    <row r="31" spans="3:7">
      <c r="C31" s="102"/>
      <c r="D31" s="102"/>
      <c r="E31" s="102" t="s">
        <v>205</v>
      </c>
      <c r="F31" s="103" t="s">
        <v>206</v>
      </c>
      <c r="G31" s="105">
        <v>3756</v>
      </c>
    </row>
    <row r="32" spans="3:7">
      <c r="C32" s="99" t="s">
        <v>187</v>
      </c>
      <c r="D32" s="99"/>
      <c r="E32" s="99"/>
      <c r="F32" s="100" t="s">
        <v>188</v>
      </c>
      <c r="G32" s="101">
        <f>G33</f>
        <v>17835</v>
      </c>
    </row>
    <row r="33" spans="3:7">
      <c r="C33" s="102"/>
      <c r="D33" s="102" t="s">
        <v>189</v>
      </c>
      <c r="E33" s="102"/>
      <c r="F33" s="103" t="s">
        <v>190</v>
      </c>
      <c r="G33" s="104">
        <f>G34+G35</f>
        <v>17835</v>
      </c>
    </row>
    <row r="34" spans="3:7">
      <c r="C34" s="102"/>
      <c r="D34" s="102"/>
      <c r="E34" s="102" t="s">
        <v>203</v>
      </c>
      <c r="F34" s="103" t="s">
        <v>204</v>
      </c>
      <c r="G34" s="105">
        <v>45</v>
      </c>
    </row>
    <row r="35" spans="3:7">
      <c r="C35" s="102"/>
      <c r="D35" s="102"/>
      <c r="E35" s="102" t="s">
        <v>205</v>
      </c>
      <c r="F35" s="103" t="s">
        <v>206</v>
      </c>
      <c r="G35" s="105">
        <v>17790</v>
      </c>
    </row>
    <row r="36" spans="3:7">
      <c r="C36" s="99" t="s">
        <v>191</v>
      </c>
      <c r="D36" s="99"/>
      <c r="E36" s="99"/>
      <c r="F36" s="100" t="s">
        <v>192</v>
      </c>
      <c r="G36" s="101">
        <f>G37+G39</f>
        <v>295050</v>
      </c>
    </row>
    <row r="37" spans="3:7">
      <c r="C37" s="102"/>
      <c r="D37" s="102" t="s">
        <v>193</v>
      </c>
      <c r="E37" s="102"/>
      <c r="F37" s="103" t="s">
        <v>194</v>
      </c>
      <c r="G37" s="104">
        <f>G38</f>
        <v>11950</v>
      </c>
    </row>
    <row r="38" spans="3:7" ht="33.75">
      <c r="C38" s="106"/>
      <c r="D38" s="106"/>
      <c r="E38" s="106" t="s">
        <v>207</v>
      </c>
      <c r="F38" s="107" t="s">
        <v>208</v>
      </c>
      <c r="G38" s="105">
        <v>11950</v>
      </c>
    </row>
    <row r="39" spans="3:7">
      <c r="C39" s="102"/>
      <c r="D39" s="102" t="s">
        <v>195</v>
      </c>
      <c r="E39" s="102"/>
      <c r="F39" s="103" t="s">
        <v>196</v>
      </c>
      <c r="G39" s="104">
        <v>283100</v>
      </c>
    </row>
    <row r="40" spans="3:7">
      <c r="C40" s="102"/>
      <c r="D40" s="102"/>
      <c r="E40" s="102" t="s">
        <v>201</v>
      </c>
      <c r="F40" s="103" t="s">
        <v>202</v>
      </c>
      <c r="G40" s="105">
        <v>272800</v>
      </c>
    </row>
    <row r="41" spans="3:7">
      <c r="C41" s="102"/>
      <c r="D41" s="102"/>
      <c r="E41" s="102" t="s">
        <v>203</v>
      </c>
      <c r="F41" s="103" t="s">
        <v>204</v>
      </c>
      <c r="G41" s="105">
        <v>300</v>
      </c>
    </row>
    <row r="42" spans="3:7">
      <c r="C42" s="102"/>
      <c r="D42" s="102"/>
      <c r="E42" s="102" t="s">
        <v>205</v>
      </c>
      <c r="F42" s="103" t="s">
        <v>206</v>
      </c>
      <c r="G42" s="105">
        <v>10000</v>
      </c>
    </row>
    <row r="43" spans="3:7">
      <c r="C43" s="96"/>
      <c r="D43" s="96"/>
      <c r="E43" s="96"/>
      <c r="F43" s="97" t="s">
        <v>209</v>
      </c>
      <c r="G43" s="98">
        <f>G44+G57+G63</f>
        <v>415888</v>
      </c>
    </row>
    <row r="44" spans="3:7">
      <c r="C44" s="99" t="s">
        <v>87</v>
      </c>
      <c r="D44" s="99"/>
      <c r="E44" s="99"/>
      <c r="F44" s="100" t="s">
        <v>88</v>
      </c>
      <c r="G44" s="101">
        <f>G45</f>
        <v>97956</v>
      </c>
    </row>
    <row r="45" spans="3:7">
      <c r="C45" s="102"/>
      <c r="D45" s="102" t="s">
        <v>185</v>
      </c>
      <c r="E45" s="102"/>
      <c r="F45" s="103" t="s">
        <v>186</v>
      </c>
      <c r="G45" s="104">
        <f>G46+G47+G48+G49+G50+G51+G52+G53+G54+G55+G56</f>
        <v>97956</v>
      </c>
    </row>
    <row r="46" spans="3:7">
      <c r="C46" s="102"/>
      <c r="D46" s="102"/>
      <c r="E46" s="102" t="s">
        <v>128</v>
      </c>
      <c r="F46" s="103" t="s">
        <v>129</v>
      </c>
      <c r="G46" s="105">
        <v>1118</v>
      </c>
    </row>
    <row r="47" spans="3:7">
      <c r="C47" s="102"/>
      <c r="D47" s="102"/>
      <c r="E47" s="102" t="s">
        <v>133</v>
      </c>
      <c r="F47" s="103" t="s">
        <v>134</v>
      </c>
      <c r="G47" s="105">
        <v>177</v>
      </c>
    </row>
    <row r="48" spans="3:7">
      <c r="C48" s="102"/>
      <c r="D48" s="102"/>
      <c r="E48" s="102" t="s">
        <v>210</v>
      </c>
      <c r="F48" s="103" t="s">
        <v>211</v>
      </c>
      <c r="G48" s="105">
        <v>7220</v>
      </c>
    </row>
    <row r="49" spans="3:7">
      <c r="C49" s="102"/>
      <c r="D49" s="102"/>
      <c r="E49" s="102" t="s">
        <v>137</v>
      </c>
      <c r="F49" s="103" t="s">
        <v>138</v>
      </c>
      <c r="G49" s="105">
        <v>26260</v>
      </c>
    </row>
    <row r="50" spans="3:7">
      <c r="C50" s="102"/>
      <c r="D50" s="102"/>
      <c r="E50" s="102" t="s">
        <v>142</v>
      </c>
      <c r="F50" s="103" t="s">
        <v>143</v>
      </c>
      <c r="G50" s="105">
        <v>34276</v>
      </c>
    </row>
    <row r="51" spans="3:7">
      <c r="C51" s="102"/>
      <c r="D51" s="102"/>
      <c r="E51" s="102" t="s">
        <v>212</v>
      </c>
      <c r="F51" s="103" t="s">
        <v>213</v>
      </c>
      <c r="G51" s="105">
        <v>0</v>
      </c>
    </row>
    <row r="52" spans="3:7">
      <c r="C52" s="102"/>
      <c r="D52" s="102"/>
      <c r="E52" s="102" t="s">
        <v>152</v>
      </c>
      <c r="F52" s="103" t="s">
        <v>153</v>
      </c>
      <c r="G52" s="105">
        <v>598</v>
      </c>
    </row>
    <row r="53" spans="3:7">
      <c r="C53" s="102"/>
      <c r="D53" s="102"/>
      <c r="E53" s="102" t="s">
        <v>155</v>
      </c>
      <c r="F53" s="103" t="s">
        <v>156</v>
      </c>
      <c r="G53" s="105">
        <v>0</v>
      </c>
    </row>
    <row r="54" spans="3:7">
      <c r="C54" s="102"/>
      <c r="D54" s="102"/>
      <c r="E54" s="102" t="s">
        <v>162</v>
      </c>
      <c r="F54" s="103" t="s">
        <v>163</v>
      </c>
      <c r="G54" s="105">
        <v>4314</v>
      </c>
    </row>
    <row r="55" spans="3:7">
      <c r="C55" s="102"/>
      <c r="D55" s="102"/>
      <c r="E55" s="102" t="s">
        <v>214</v>
      </c>
      <c r="F55" s="103" t="s">
        <v>215</v>
      </c>
      <c r="G55" s="105">
        <v>13828</v>
      </c>
    </row>
    <row r="56" spans="3:7">
      <c r="C56" s="102"/>
      <c r="D56" s="102"/>
      <c r="E56" s="102" t="s">
        <v>216</v>
      </c>
      <c r="F56" s="103" t="s">
        <v>217</v>
      </c>
      <c r="G56" s="105">
        <v>10165</v>
      </c>
    </row>
    <row r="57" spans="3:7">
      <c r="C57" s="99" t="s">
        <v>187</v>
      </c>
      <c r="D57" s="99"/>
      <c r="E57" s="99"/>
      <c r="F57" s="100" t="s">
        <v>188</v>
      </c>
      <c r="G57" s="101">
        <f>G58</f>
        <v>22882</v>
      </c>
    </row>
    <row r="58" spans="3:7">
      <c r="C58" s="102"/>
      <c r="D58" s="102" t="s">
        <v>189</v>
      </c>
      <c r="E58" s="102"/>
      <c r="F58" s="103" t="s">
        <v>190</v>
      </c>
      <c r="G58" s="104">
        <f>G59+G60+G61+G62</f>
        <v>22882</v>
      </c>
    </row>
    <row r="59" spans="3:7">
      <c r="C59" s="102"/>
      <c r="D59" s="102"/>
      <c r="E59" s="102" t="s">
        <v>137</v>
      </c>
      <c r="F59" s="103" t="s">
        <v>138</v>
      </c>
      <c r="G59" s="105">
        <v>15550</v>
      </c>
    </row>
    <row r="60" spans="3:7">
      <c r="C60" s="102"/>
      <c r="D60" s="102"/>
      <c r="E60" s="102" t="s">
        <v>142</v>
      </c>
      <c r="F60" s="103" t="s">
        <v>143</v>
      </c>
      <c r="G60" s="105">
        <v>1858</v>
      </c>
    </row>
    <row r="61" spans="3:7">
      <c r="C61" s="102"/>
      <c r="D61" s="102"/>
      <c r="E61" s="102" t="s">
        <v>218</v>
      </c>
      <c r="F61" s="103" t="s">
        <v>219</v>
      </c>
      <c r="G61" s="105">
        <v>3910</v>
      </c>
    </row>
    <row r="62" spans="3:7">
      <c r="C62" s="102"/>
      <c r="D62" s="102"/>
      <c r="E62" s="102" t="s">
        <v>162</v>
      </c>
      <c r="F62" s="103" t="s">
        <v>163</v>
      </c>
      <c r="G62" s="105">
        <v>1564</v>
      </c>
    </row>
    <row r="63" spans="3:7">
      <c r="C63" s="99" t="s">
        <v>191</v>
      </c>
      <c r="D63" s="99"/>
      <c r="E63" s="99"/>
      <c r="F63" s="100" t="s">
        <v>192</v>
      </c>
      <c r="G63" s="101">
        <f>G64+G69</f>
        <v>295050</v>
      </c>
    </row>
    <row r="64" spans="3:7">
      <c r="C64" s="102"/>
      <c r="D64" s="102" t="s">
        <v>193</v>
      </c>
      <c r="E64" s="102"/>
      <c r="F64" s="103" t="s">
        <v>194</v>
      </c>
      <c r="G64" s="104">
        <f>G65+G66+G67+G68</f>
        <v>11950</v>
      </c>
    </row>
    <row r="65" spans="3:7">
      <c r="C65" s="102"/>
      <c r="D65" s="106"/>
      <c r="E65" s="106" t="s">
        <v>210</v>
      </c>
      <c r="F65" s="107" t="s">
        <v>211</v>
      </c>
      <c r="G65" s="105">
        <v>2150</v>
      </c>
    </row>
    <row r="66" spans="3:7">
      <c r="C66" s="102"/>
      <c r="D66" s="106"/>
      <c r="E66" s="106" t="s">
        <v>137</v>
      </c>
      <c r="F66" s="107" t="s">
        <v>138</v>
      </c>
      <c r="G66" s="105">
        <v>100</v>
      </c>
    </row>
    <row r="67" spans="3:7">
      <c r="C67" s="102"/>
      <c r="D67" s="106"/>
      <c r="E67" s="106" t="s">
        <v>147</v>
      </c>
      <c r="F67" s="107" t="s">
        <v>148</v>
      </c>
      <c r="G67" s="105">
        <v>1200</v>
      </c>
    </row>
    <row r="68" spans="3:7">
      <c r="C68" s="102"/>
      <c r="D68" s="102"/>
      <c r="E68" s="102" t="s">
        <v>162</v>
      </c>
      <c r="F68" s="103" t="s">
        <v>163</v>
      </c>
      <c r="G68" s="105">
        <v>8500</v>
      </c>
    </row>
    <row r="69" spans="3:7">
      <c r="C69" s="102"/>
      <c r="D69" s="102" t="s">
        <v>195</v>
      </c>
      <c r="E69" s="102"/>
      <c r="F69" s="103" t="s">
        <v>196</v>
      </c>
      <c r="G69" s="104">
        <v>283100</v>
      </c>
    </row>
    <row r="70" spans="3:7">
      <c r="C70" s="102"/>
      <c r="D70" s="102"/>
      <c r="E70" s="102" t="s">
        <v>210</v>
      </c>
      <c r="F70" s="103" t="s">
        <v>211</v>
      </c>
      <c r="G70" s="105">
        <v>0</v>
      </c>
    </row>
    <row r="71" spans="3:7">
      <c r="C71" s="102"/>
      <c r="D71" s="102"/>
      <c r="E71" s="102" t="s">
        <v>137</v>
      </c>
      <c r="F71" s="103" t="s">
        <v>138</v>
      </c>
      <c r="G71" s="105">
        <v>36800</v>
      </c>
    </row>
    <row r="72" spans="3:7">
      <c r="C72" s="102"/>
      <c r="D72" s="102"/>
      <c r="E72" s="102" t="s">
        <v>142</v>
      </c>
      <c r="F72" s="103" t="s">
        <v>143</v>
      </c>
      <c r="G72" s="105">
        <v>224700</v>
      </c>
    </row>
    <row r="73" spans="3:7">
      <c r="C73" s="102"/>
      <c r="D73" s="102"/>
      <c r="E73" s="102" t="s">
        <v>152</v>
      </c>
      <c r="F73" s="103" t="s">
        <v>153</v>
      </c>
      <c r="G73" s="105">
        <v>1500</v>
      </c>
    </row>
    <row r="74" spans="3:7">
      <c r="C74" s="102"/>
      <c r="D74" s="102"/>
      <c r="E74" s="102" t="s">
        <v>162</v>
      </c>
      <c r="F74" s="103" t="s">
        <v>163</v>
      </c>
      <c r="G74" s="105">
        <v>16000</v>
      </c>
    </row>
    <row r="75" spans="3:7">
      <c r="C75" s="102"/>
      <c r="D75" s="102"/>
      <c r="E75" s="102" t="s">
        <v>220</v>
      </c>
      <c r="F75" s="103" t="s">
        <v>221</v>
      </c>
      <c r="G75" s="105">
        <v>100</v>
      </c>
    </row>
    <row r="76" spans="3:7">
      <c r="C76" s="102"/>
      <c r="D76" s="102"/>
      <c r="E76" s="102" t="s">
        <v>214</v>
      </c>
      <c r="F76" s="103" t="s">
        <v>215</v>
      </c>
      <c r="G76" s="105">
        <v>4000</v>
      </c>
    </row>
    <row r="77" spans="3:7">
      <c r="C77" s="108"/>
      <c r="D77" s="108"/>
      <c r="E77" s="108"/>
      <c r="F77" s="108"/>
      <c r="G77" s="108"/>
    </row>
  </sheetData>
  <mergeCells count="6">
    <mergeCell ref="C6:G6"/>
    <mergeCell ref="C8:G8"/>
    <mergeCell ref="C9:E9"/>
    <mergeCell ref="C17:E17"/>
    <mergeCell ref="C25:E25"/>
    <mergeCell ref="C43:E43"/>
  </mergeCells>
  <pageMargins left="0.7" right="0.7" top="0.75" bottom="0.75" header="0.3" footer="0.3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2"/>
  <sheetViews>
    <sheetView workbookViewId="0">
      <selection activeCell="B4" sqref="B4"/>
    </sheetView>
  </sheetViews>
  <sheetFormatPr defaultRowHeight="14.25"/>
  <cols>
    <col min="1" max="1" width="4.42578125" style="1" customWidth="1"/>
    <col min="2" max="2" width="22.7109375" style="1" customWidth="1"/>
    <col min="3" max="3" width="12" style="1" customWidth="1"/>
    <col min="4" max="4" width="9.7109375" style="1" customWidth="1"/>
    <col min="5" max="5" width="14.85546875" style="1" customWidth="1"/>
    <col min="6" max="7" width="11.42578125" style="1" customWidth="1"/>
    <col min="8" max="8" width="11.140625" style="1" customWidth="1"/>
    <col min="9" max="9" width="10.140625" style="1" customWidth="1"/>
    <col min="10" max="11" width="9.140625" style="1"/>
    <col min="12" max="12" width="10" style="1" bestFit="1" customWidth="1"/>
    <col min="13" max="13" width="12.28515625" style="1" customWidth="1"/>
    <col min="14" max="14" width="12.85546875" style="1" customWidth="1"/>
    <col min="15" max="15" width="9.42578125" style="1" customWidth="1"/>
    <col min="16" max="16" width="9.140625" style="1"/>
    <col min="17" max="17" width="10.7109375" style="1" customWidth="1"/>
    <col min="18" max="256" width="9.140625" style="1"/>
    <col min="257" max="257" width="4.42578125" style="1" customWidth="1"/>
    <col min="258" max="258" width="22.7109375" style="1" customWidth="1"/>
    <col min="259" max="259" width="12" style="1" customWidth="1"/>
    <col min="260" max="260" width="9.7109375" style="1" customWidth="1"/>
    <col min="261" max="261" width="12.140625" style="1" customWidth="1"/>
    <col min="262" max="262" width="9.42578125" style="1" customWidth="1"/>
    <col min="263" max="263" width="11.42578125" style="1" customWidth="1"/>
    <col min="264" max="264" width="11.140625" style="1" customWidth="1"/>
    <col min="265" max="265" width="10.140625" style="1" customWidth="1"/>
    <col min="266" max="268" width="9.140625" style="1"/>
    <col min="269" max="269" width="12.28515625" style="1" customWidth="1"/>
    <col min="270" max="270" width="12.85546875" style="1" customWidth="1"/>
    <col min="271" max="271" width="9.42578125" style="1" customWidth="1"/>
    <col min="272" max="512" width="9.140625" style="1"/>
    <col min="513" max="513" width="4.42578125" style="1" customWidth="1"/>
    <col min="514" max="514" width="22.7109375" style="1" customWidth="1"/>
    <col min="515" max="515" width="12" style="1" customWidth="1"/>
    <col min="516" max="516" width="9.7109375" style="1" customWidth="1"/>
    <col min="517" max="517" width="12.140625" style="1" customWidth="1"/>
    <col min="518" max="518" width="9.42578125" style="1" customWidth="1"/>
    <col min="519" max="519" width="11.42578125" style="1" customWidth="1"/>
    <col min="520" max="520" width="11.140625" style="1" customWidth="1"/>
    <col min="521" max="521" width="10.140625" style="1" customWidth="1"/>
    <col min="522" max="524" width="9.140625" style="1"/>
    <col min="525" max="525" width="12.28515625" style="1" customWidth="1"/>
    <col min="526" max="526" width="12.85546875" style="1" customWidth="1"/>
    <col min="527" max="527" width="9.42578125" style="1" customWidth="1"/>
    <col min="528" max="768" width="9.140625" style="1"/>
    <col min="769" max="769" width="4.42578125" style="1" customWidth="1"/>
    <col min="770" max="770" width="22.7109375" style="1" customWidth="1"/>
    <col min="771" max="771" width="12" style="1" customWidth="1"/>
    <col min="772" max="772" width="9.7109375" style="1" customWidth="1"/>
    <col min="773" max="773" width="12.140625" style="1" customWidth="1"/>
    <col min="774" max="774" width="9.42578125" style="1" customWidth="1"/>
    <col min="775" max="775" width="11.42578125" style="1" customWidth="1"/>
    <col min="776" max="776" width="11.140625" style="1" customWidth="1"/>
    <col min="777" max="777" width="10.140625" style="1" customWidth="1"/>
    <col min="778" max="780" width="9.140625" style="1"/>
    <col min="781" max="781" width="12.28515625" style="1" customWidth="1"/>
    <col min="782" max="782" width="12.85546875" style="1" customWidth="1"/>
    <col min="783" max="783" width="9.42578125" style="1" customWidth="1"/>
    <col min="784" max="1024" width="9.140625" style="1"/>
    <col min="1025" max="1025" width="4.42578125" style="1" customWidth="1"/>
    <col min="1026" max="1026" width="22.7109375" style="1" customWidth="1"/>
    <col min="1027" max="1027" width="12" style="1" customWidth="1"/>
    <col min="1028" max="1028" width="9.7109375" style="1" customWidth="1"/>
    <col min="1029" max="1029" width="12.140625" style="1" customWidth="1"/>
    <col min="1030" max="1030" width="9.42578125" style="1" customWidth="1"/>
    <col min="1031" max="1031" width="11.42578125" style="1" customWidth="1"/>
    <col min="1032" max="1032" width="11.140625" style="1" customWidth="1"/>
    <col min="1033" max="1033" width="10.140625" style="1" customWidth="1"/>
    <col min="1034" max="1036" width="9.140625" style="1"/>
    <col min="1037" max="1037" width="12.28515625" style="1" customWidth="1"/>
    <col min="1038" max="1038" width="12.85546875" style="1" customWidth="1"/>
    <col min="1039" max="1039" width="9.42578125" style="1" customWidth="1"/>
    <col min="1040" max="1280" width="9.140625" style="1"/>
    <col min="1281" max="1281" width="4.42578125" style="1" customWidth="1"/>
    <col min="1282" max="1282" width="22.7109375" style="1" customWidth="1"/>
    <col min="1283" max="1283" width="12" style="1" customWidth="1"/>
    <col min="1284" max="1284" width="9.7109375" style="1" customWidth="1"/>
    <col min="1285" max="1285" width="12.140625" style="1" customWidth="1"/>
    <col min="1286" max="1286" width="9.42578125" style="1" customWidth="1"/>
    <col min="1287" max="1287" width="11.42578125" style="1" customWidth="1"/>
    <col min="1288" max="1288" width="11.140625" style="1" customWidth="1"/>
    <col min="1289" max="1289" width="10.140625" style="1" customWidth="1"/>
    <col min="1290" max="1292" width="9.140625" style="1"/>
    <col min="1293" max="1293" width="12.28515625" style="1" customWidth="1"/>
    <col min="1294" max="1294" width="12.85546875" style="1" customWidth="1"/>
    <col min="1295" max="1295" width="9.42578125" style="1" customWidth="1"/>
    <col min="1296" max="1536" width="9.140625" style="1"/>
    <col min="1537" max="1537" width="4.42578125" style="1" customWidth="1"/>
    <col min="1538" max="1538" width="22.7109375" style="1" customWidth="1"/>
    <col min="1539" max="1539" width="12" style="1" customWidth="1"/>
    <col min="1540" max="1540" width="9.7109375" style="1" customWidth="1"/>
    <col min="1541" max="1541" width="12.140625" style="1" customWidth="1"/>
    <col min="1542" max="1542" width="9.42578125" style="1" customWidth="1"/>
    <col min="1543" max="1543" width="11.42578125" style="1" customWidth="1"/>
    <col min="1544" max="1544" width="11.140625" style="1" customWidth="1"/>
    <col min="1545" max="1545" width="10.140625" style="1" customWidth="1"/>
    <col min="1546" max="1548" width="9.140625" style="1"/>
    <col min="1549" max="1549" width="12.28515625" style="1" customWidth="1"/>
    <col min="1550" max="1550" width="12.85546875" style="1" customWidth="1"/>
    <col min="1551" max="1551" width="9.42578125" style="1" customWidth="1"/>
    <col min="1552" max="1792" width="9.140625" style="1"/>
    <col min="1793" max="1793" width="4.42578125" style="1" customWidth="1"/>
    <col min="1794" max="1794" width="22.7109375" style="1" customWidth="1"/>
    <col min="1795" max="1795" width="12" style="1" customWidth="1"/>
    <col min="1796" max="1796" width="9.7109375" style="1" customWidth="1"/>
    <col min="1797" max="1797" width="12.140625" style="1" customWidth="1"/>
    <col min="1798" max="1798" width="9.42578125" style="1" customWidth="1"/>
    <col min="1799" max="1799" width="11.42578125" style="1" customWidth="1"/>
    <col min="1800" max="1800" width="11.140625" style="1" customWidth="1"/>
    <col min="1801" max="1801" width="10.140625" style="1" customWidth="1"/>
    <col min="1802" max="1804" width="9.140625" style="1"/>
    <col min="1805" max="1805" width="12.28515625" style="1" customWidth="1"/>
    <col min="1806" max="1806" width="12.85546875" style="1" customWidth="1"/>
    <col min="1807" max="1807" width="9.42578125" style="1" customWidth="1"/>
    <col min="1808" max="2048" width="9.140625" style="1"/>
    <col min="2049" max="2049" width="4.42578125" style="1" customWidth="1"/>
    <col min="2050" max="2050" width="22.7109375" style="1" customWidth="1"/>
    <col min="2051" max="2051" width="12" style="1" customWidth="1"/>
    <col min="2052" max="2052" width="9.7109375" style="1" customWidth="1"/>
    <col min="2053" max="2053" width="12.140625" style="1" customWidth="1"/>
    <col min="2054" max="2054" width="9.42578125" style="1" customWidth="1"/>
    <col min="2055" max="2055" width="11.42578125" style="1" customWidth="1"/>
    <col min="2056" max="2056" width="11.140625" style="1" customWidth="1"/>
    <col min="2057" max="2057" width="10.140625" style="1" customWidth="1"/>
    <col min="2058" max="2060" width="9.140625" style="1"/>
    <col min="2061" max="2061" width="12.28515625" style="1" customWidth="1"/>
    <col min="2062" max="2062" width="12.85546875" style="1" customWidth="1"/>
    <col min="2063" max="2063" width="9.42578125" style="1" customWidth="1"/>
    <col min="2064" max="2304" width="9.140625" style="1"/>
    <col min="2305" max="2305" width="4.42578125" style="1" customWidth="1"/>
    <col min="2306" max="2306" width="22.7109375" style="1" customWidth="1"/>
    <col min="2307" max="2307" width="12" style="1" customWidth="1"/>
    <col min="2308" max="2308" width="9.7109375" style="1" customWidth="1"/>
    <col min="2309" max="2309" width="12.140625" style="1" customWidth="1"/>
    <col min="2310" max="2310" width="9.42578125" style="1" customWidth="1"/>
    <col min="2311" max="2311" width="11.42578125" style="1" customWidth="1"/>
    <col min="2312" max="2312" width="11.140625" style="1" customWidth="1"/>
    <col min="2313" max="2313" width="10.140625" style="1" customWidth="1"/>
    <col min="2314" max="2316" width="9.140625" style="1"/>
    <col min="2317" max="2317" width="12.28515625" style="1" customWidth="1"/>
    <col min="2318" max="2318" width="12.85546875" style="1" customWidth="1"/>
    <col min="2319" max="2319" width="9.42578125" style="1" customWidth="1"/>
    <col min="2320" max="2560" width="9.140625" style="1"/>
    <col min="2561" max="2561" width="4.42578125" style="1" customWidth="1"/>
    <col min="2562" max="2562" width="22.7109375" style="1" customWidth="1"/>
    <col min="2563" max="2563" width="12" style="1" customWidth="1"/>
    <col min="2564" max="2564" width="9.7109375" style="1" customWidth="1"/>
    <col min="2565" max="2565" width="12.140625" style="1" customWidth="1"/>
    <col min="2566" max="2566" width="9.42578125" style="1" customWidth="1"/>
    <col min="2567" max="2567" width="11.42578125" style="1" customWidth="1"/>
    <col min="2568" max="2568" width="11.140625" style="1" customWidth="1"/>
    <col min="2569" max="2569" width="10.140625" style="1" customWidth="1"/>
    <col min="2570" max="2572" width="9.140625" style="1"/>
    <col min="2573" max="2573" width="12.28515625" style="1" customWidth="1"/>
    <col min="2574" max="2574" width="12.85546875" style="1" customWidth="1"/>
    <col min="2575" max="2575" width="9.42578125" style="1" customWidth="1"/>
    <col min="2576" max="2816" width="9.140625" style="1"/>
    <col min="2817" max="2817" width="4.42578125" style="1" customWidth="1"/>
    <col min="2818" max="2818" width="22.7109375" style="1" customWidth="1"/>
    <col min="2819" max="2819" width="12" style="1" customWidth="1"/>
    <col min="2820" max="2820" width="9.7109375" style="1" customWidth="1"/>
    <col min="2821" max="2821" width="12.140625" style="1" customWidth="1"/>
    <col min="2822" max="2822" width="9.42578125" style="1" customWidth="1"/>
    <col min="2823" max="2823" width="11.42578125" style="1" customWidth="1"/>
    <col min="2824" max="2824" width="11.140625" style="1" customWidth="1"/>
    <col min="2825" max="2825" width="10.140625" style="1" customWidth="1"/>
    <col min="2826" max="2828" width="9.140625" style="1"/>
    <col min="2829" max="2829" width="12.28515625" style="1" customWidth="1"/>
    <col min="2830" max="2830" width="12.85546875" style="1" customWidth="1"/>
    <col min="2831" max="2831" width="9.42578125" style="1" customWidth="1"/>
    <col min="2832" max="3072" width="9.140625" style="1"/>
    <col min="3073" max="3073" width="4.42578125" style="1" customWidth="1"/>
    <col min="3074" max="3074" width="22.7109375" style="1" customWidth="1"/>
    <col min="3075" max="3075" width="12" style="1" customWidth="1"/>
    <col min="3076" max="3076" width="9.7109375" style="1" customWidth="1"/>
    <col min="3077" max="3077" width="12.140625" style="1" customWidth="1"/>
    <col min="3078" max="3078" width="9.42578125" style="1" customWidth="1"/>
    <col min="3079" max="3079" width="11.42578125" style="1" customWidth="1"/>
    <col min="3080" max="3080" width="11.140625" style="1" customWidth="1"/>
    <col min="3081" max="3081" width="10.140625" style="1" customWidth="1"/>
    <col min="3082" max="3084" width="9.140625" style="1"/>
    <col min="3085" max="3085" width="12.28515625" style="1" customWidth="1"/>
    <col min="3086" max="3086" width="12.85546875" style="1" customWidth="1"/>
    <col min="3087" max="3087" width="9.42578125" style="1" customWidth="1"/>
    <col min="3088" max="3328" width="9.140625" style="1"/>
    <col min="3329" max="3329" width="4.42578125" style="1" customWidth="1"/>
    <col min="3330" max="3330" width="22.7109375" style="1" customWidth="1"/>
    <col min="3331" max="3331" width="12" style="1" customWidth="1"/>
    <col min="3332" max="3332" width="9.7109375" style="1" customWidth="1"/>
    <col min="3333" max="3333" width="12.140625" style="1" customWidth="1"/>
    <col min="3334" max="3334" width="9.42578125" style="1" customWidth="1"/>
    <col min="3335" max="3335" width="11.42578125" style="1" customWidth="1"/>
    <col min="3336" max="3336" width="11.140625" style="1" customWidth="1"/>
    <col min="3337" max="3337" width="10.140625" style="1" customWidth="1"/>
    <col min="3338" max="3340" width="9.140625" style="1"/>
    <col min="3341" max="3341" width="12.28515625" style="1" customWidth="1"/>
    <col min="3342" max="3342" width="12.85546875" style="1" customWidth="1"/>
    <col min="3343" max="3343" width="9.42578125" style="1" customWidth="1"/>
    <col min="3344" max="3584" width="9.140625" style="1"/>
    <col min="3585" max="3585" width="4.42578125" style="1" customWidth="1"/>
    <col min="3586" max="3586" width="22.7109375" style="1" customWidth="1"/>
    <col min="3587" max="3587" width="12" style="1" customWidth="1"/>
    <col min="3588" max="3588" width="9.7109375" style="1" customWidth="1"/>
    <col min="3589" max="3589" width="12.140625" style="1" customWidth="1"/>
    <col min="3590" max="3590" width="9.42578125" style="1" customWidth="1"/>
    <col min="3591" max="3591" width="11.42578125" style="1" customWidth="1"/>
    <col min="3592" max="3592" width="11.140625" style="1" customWidth="1"/>
    <col min="3593" max="3593" width="10.140625" style="1" customWidth="1"/>
    <col min="3594" max="3596" width="9.140625" style="1"/>
    <col min="3597" max="3597" width="12.28515625" style="1" customWidth="1"/>
    <col min="3598" max="3598" width="12.85546875" style="1" customWidth="1"/>
    <col min="3599" max="3599" width="9.42578125" style="1" customWidth="1"/>
    <col min="3600" max="3840" width="9.140625" style="1"/>
    <col min="3841" max="3841" width="4.42578125" style="1" customWidth="1"/>
    <col min="3842" max="3842" width="22.7109375" style="1" customWidth="1"/>
    <col min="3843" max="3843" width="12" style="1" customWidth="1"/>
    <col min="3844" max="3844" width="9.7109375" style="1" customWidth="1"/>
    <col min="3845" max="3845" width="12.140625" style="1" customWidth="1"/>
    <col min="3846" max="3846" width="9.42578125" style="1" customWidth="1"/>
    <col min="3847" max="3847" width="11.42578125" style="1" customWidth="1"/>
    <col min="3848" max="3848" width="11.140625" style="1" customWidth="1"/>
    <col min="3849" max="3849" width="10.140625" style="1" customWidth="1"/>
    <col min="3850" max="3852" width="9.140625" style="1"/>
    <col min="3853" max="3853" width="12.28515625" style="1" customWidth="1"/>
    <col min="3854" max="3854" width="12.85546875" style="1" customWidth="1"/>
    <col min="3855" max="3855" width="9.42578125" style="1" customWidth="1"/>
    <col min="3856" max="4096" width="9.140625" style="1"/>
    <col min="4097" max="4097" width="4.42578125" style="1" customWidth="1"/>
    <col min="4098" max="4098" width="22.7109375" style="1" customWidth="1"/>
    <col min="4099" max="4099" width="12" style="1" customWidth="1"/>
    <col min="4100" max="4100" width="9.7109375" style="1" customWidth="1"/>
    <col min="4101" max="4101" width="12.140625" style="1" customWidth="1"/>
    <col min="4102" max="4102" width="9.42578125" style="1" customWidth="1"/>
    <col min="4103" max="4103" width="11.42578125" style="1" customWidth="1"/>
    <col min="4104" max="4104" width="11.140625" style="1" customWidth="1"/>
    <col min="4105" max="4105" width="10.140625" style="1" customWidth="1"/>
    <col min="4106" max="4108" width="9.140625" style="1"/>
    <col min="4109" max="4109" width="12.28515625" style="1" customWidth="1"/>
    <col min="4110" max="4110" width="12.85546875" style="1" customWidth="1"/>
    <col min="4111" max="4111" width="9.42578125" style="1" customWidth="1"/>
    <col min="4112" max="4352" width="9.140625" style="1"/>
    <col min="4353" max="4353" width="4.42578125" style="1" customWidth="1"/>
    <col min="4354" max="4354" width="22.7109375" style="1" customWidth="1"/>
    <col min="4355" max="4355" width="12" style="1" customWidth="1"/>
    <col min="4356" max="4356" width="9.7109375" style="1" customWidth="1"/>
    <col min="4357" max="4357" width="12.140625" style="1" customWidth="1"/>
    <col min="4358" max="4358" width="9.42578125" style="1" customWidth="1"/>
    <col min="4359" max="4359" width="11.42578125" style="1" customWidth="1"/>
    <col min="4360" max="4360" width="11.140625" style="1" customWidth="1"/>
    <col min="4361" max="4361" width="10.140625" style="1" customWidth="1"/>
    <col min="4362" max="4364" width="9.140625" style="1"/>
    <col min="4365" max="4365" width="12.28515625" style="1" customWidth="1"/>
    <col min="4366" max="4366" width="12.85546875" style="1" customWidth="1"/>
    <col min="4367" max="4367" width="9.42578125" style="1" customWidth="1"/>
    <col min="4368" max="4608" width="9.140625" style="1"/>
    <col min="4609" max="4609" width="4.42578125" style="1" customWidth="1"/>
    <col min="4610" max="4610" width="22.7109375" style="1" customWidth="1"/>
    <col min="4611" max="4611" width="12" style="1" customWidth="1"/>
    <col min="4612" max="4612" width="9.7109375" style="1" customWidth="1"/>
    <col min="4613" max="4613" width="12.140625" style="1" customWidth="1"/>
    <col min="4614" max="4614" width="9.42578125" style="1" customWidth="1"/>
    <col min="4615" max="4615" width="11.42578125" style="1" customWidth="1"/>
    <col min="4616" max="4616" width="11.140625" style="1" customWidth="1"/>
    <col min="4617" max="4617" width="10.140625" style="1" customWidth="1"/>
    <col min="4618" max="4620" width="9.140625" style="1"/>
    <col min="4621" max="4621" width="12.28515625" style="1" customWidth="1"/>
    <col min="4622" max="4622" width="12.85546875" style="1" customWidth="1"/>
    <col min="4623" max="4623" width="9.42578125" style="1" customWidth="1"/>
    <col min="4624" max="4864" width="9.140625" style="1"/>
    <col min="4865" max="4865" width="4.42578125" style="1" customWidth="1"/>
    <col min="4866" max="4866" width="22.7109375" style="1" customWidth="1"/>
    <col min="4867" max="4867" width="12" style="1" customWidth="1"/>
    <col min="4868" max="4868" width="9.7109375" style="1" customWidth="1"/>
    <col min="4869" max="4869" width="12.140625" style="1" customWidth="1"/>
    <col min="4870" max="4870" width="9.42578125" style="1" customWidth="1"/>
    <col min="4871" max="4871" width="11.42578125" style="1" customWidth="1"/>
    <col min="4872" max="4872" width="11.140625" style="1" customWidth="1"/>
    <col min="4873" max="4873" width="10.140625" style="1" customWidth="1"/>
    <col min="4874" max="4876" width="9.140625" style="1"/>
    <col min="4877" max="4877" width="12.28515625" style="1" customWidth="1"/>
    <col min="4878" max="4878" width="12.85546875" style="1" customWidth="1"/>
    <col min="4879" max="4879" width="9.42578125" style="1" customWidth="1"/>
    <col min="4880" max="5120" width="9.140625" style="1"/>
    <col min="5121" max="5121" width="4.42578125" style="1" customWidth="1"/>
    <col min="5122" max="5122" width="22.7109375" style="1" customWidth="1"/>
    <col min="5123" max="5123" width="12" style="1" customWidth="1"/>
    <col min="5124" max="5124" width="9.7109375" style="1" customWidth="1"/>
    <col min="5125" max="5125" width="12.140625" style="1" customWidth="1"/>
    <col min="5126" max="5126" width="9.42578125" style="1" customWidth="1"/>
    <col min="5127" max="5127" width="11.42578125" style="1" customWidth="1"/>
    <col min="5128" max="5128" width="11.140625" style="1" customWidth="1"/>
    <col min="5129" max="5129" width="10.140625" style="1" customWidth="1"/>
    <col min="5130" max="5132" width="9.140625" style="1"/>
    <col min="5133" max="5133" width="12.28515625" style="1" customWidth="1"/>
    <col min="5134" max="5134" width="12.85546875" style="1" customWidth="1"/>
    <col min="5135" max="5135" width="9.42578125" style="1" customWidth="1"/>
    <col min="5136" max="5376" width="9.140625" style="1"/>
    <col min="5377" max="5377" width="4.42578125" style="1" customWidth="1"/>
    <col min="5378" max="5378" width="22.7109375" style="1" customWidth="1"/>
    <col min="5379" max="5379" width="12" style="1" customWidth="1"/>
    <col min="5380" max="5380" width="9.7109375" style="1" customWidth="1"/>
    <col min="5381" max="5381" width="12.140625" style="1" customWidth="1"/>
    <col min="5382" max="5382" width="9.42578125" style="1" customWidth="1"/>
    <col min="5383" max="5383" width="11.42578125" style="1" customWidth="1"/>
    <col min="5384" max="5384" width="11.140625" style="1" customWidth="1"/>
    <col min="5385" max="5385" width="10.140625" style="1" customWidth="1"/>
    <col min="5386" max="5388" width="9.140625" style="1"/>
    <col min="5389" max="5389" width="12.28515625" style="1" customWidth="1"/>
    <col min="5390" max="5390" width="12.85546875" style="1" customWidth="1"/>
    <col min="5391" max="5391" width="9.42578125" style="1" customWidth="1"/>
    <col min="5392" max="5632" width="9.140625" style="1"/>
    <col min="5633" max="5633" width="4.42578125" style="1" customWidth="1"/>
    <col min="5634" max="5634" width="22.7109375" style="1" customWidth="1"/>
    <col min="5635" max="5635" width="12" style="1" customWidth="1"/>
    <col min="5636" max="5636" width="9.7109375" style="1" customWidth="1"/>
    <col min="5637" max="5637" width="12.140625" style="1" customWidth="1"/>
    <col min="5638" max="5638" width="9.42578125" style="1" customWidth="1"/>
    <col min="5639" max="5639" width="11.42578125" style="1" customWidth="1"/>
    <col min="5640" max="5640" width="11.140625" style="1" customWidth="1"/>
    <col min="5641" max="5641" width="10.140625" style="1" customWidth="1"/>
    <col min="5642" max="5644" width="9.140625" style="1"/>
    <col min="5645" max="5645" width="12.28515625" style="1" customWidth="1"/>
    <col min="5646" max="5646" width="12.85546875" style="1" customWidth="1"/>
    <col min="5647" max="5647" width="9.42578125" style="1" customWidth="1"/>
    <col min="5648" max="5888" width="9.140625" style="1"/>
    <col min="5889" max="5889" width="4.42578125" style="1" customWidth="1"/>
    <col min="5890" max="5890" width="22.7109375" style="1" customWidth="1"/>
    <col min="5891" max="5891" width="12" style="1" customWidth="1"/>
    <col min="5892" max="5892" width="9.7109375" style="1" customWidth="1"/>
    <col min="5893" max="5893" width="12.140625" style="1" customWidth="1"/>
    <col min="5894" max="5894" width="9.42578125" style="1" customWidth="1"/>
    <col min="5895" max="5895" width="11.42578125" style="1" customWidth="1"/>
    <col min="5896" max="5896" width="11.140625" style="1" customWidth="1"/>
    <col min="5897" max="5897" width="10.140625" style="1" customWidth="1"/>
    <col min="5898" max="5900" width="9.140625" style="1"/>
    <col min="5901" max="5901" width="12.28515625" style="1" customWidth="1"/>
    <col min="5902" max="5902" width="12.85546875" style="1" customWidth="1"/>
    <col min="5903" max="5903" width="9.42578125" style="1" customWidth="1"/>
    <col min="5904" max="6144" width="9.140625" style="1"/>
    <col min="6145" max="6145" width="4.42578125" style="1" customWidth="1"/>
    <col min="6146" max="6146" width="22.7109375" style="1" customWidth="1"/>
    <col min="6147" max="6147" width="12" style="1" customWidth="1"/>
    <col min="6148" max="6148" width="9.7109375" style="1" customWidth="1"/>
    <col min="6149" max="6149" width="12.140625" style="1" customWidth="1"/>
    <col min="6150" max="6150" width="9.42578125" style="1" customWidth="1"/>
    <col min="6151" max="6151" width="11.42578125" style="1" customWidth="1"/>
    <col min="6152" max="6152" width="11.140625" style="1" customWidth="1"/>
    <col min="6153" max="6153" width="10.140625" style="1" customWidth="1"/>
    <col min="6154" max="6156" width="9.140625" style="1"/>
    <col min="6157" max="6157" width="12.28515625" style="1" customWidth="1"/>
    <col min="6158" max="6158" width="12.85546875" style="1" customWidth="1"/>
    <col min="6159" max="6159" width="9.42578125" style="1" customWidth="1"/>
    <col min="6160" max="6400" width="9.140625" style="1"/>
    <col min="6401" max="6401" width="4.42578125" style="1" customWidth="1"/>
    <col min="6402" max="6402" width="22.7109375" style="1" customWidth="1"/>
    <col min="6403" max="6403" width="12" style="1" customWidth="1"/>
    <col min="6404" max="6404" width="9.7109375" style="1" customWidth="1"/>
    <col min="6405" max="6405" width="12.140625" style="1" customWidth="1"/>
    <col min="6406" max="6406" width="9.42578125" style="1" customWidth="1"/>
    <col min="6407" max="6407" width="11.42578125" style="1" customWidth="1"/>
    <col min="6408" max="6408" width="11.140625" style="1" customWidth="1"/>
    <col min="6409" max="6409" width="10.140625" style="1" customWidth="1"/>
    <col min="6410" max="6412" width="9.140625" style="1"/>
    <col min="6413" max="6413" width="12.28515625" style="1" customWidth="1"/>
    <col min="6414" max="6414" width="12.85546875" style="1" customWidth="1"/>
    <col min="6415" max="6415" width="9.42578125" style="1" customWidth="1"/>
    <col min="6416" max="6656" width="9.140625" style="1"/>
    <col min="6657" max="6657" width="4.42578125" style="1" customWidth="1"/>
    <col min="6658" max="6658" width="22.7109375" style="1" customWidth="1"/>
    <col min="6659" max="6659" width="12" style="1" customWidth="1"/>
    <col min="6660" max="6660" width="9.7109375" style="1" customWidth="1"/>
    <col min="6661" max="6661" width="12.140625" style="1" customWidth="1"/>
    <col min="6662" max="6662" width="9.42578125" style="1" customWidth="1"/>
    <col min="6663" max="6663" width="11.42578125" style="1" customWidth="1"/>
    <col min="6664" max="6664" width="11.140625" style="1" customWidth="1"/>
    <col min="6665" max="6665" width="10.140625" style="1" customWidth="1"/>
    <col min="6666" max="6668" width="9.140625" style="1"/>
    <col min="6669" max="6669" width="12.28515625" style="1" customWidth="1"/>
    <col min="6670" max="6670" width="12.85546875" style="1" customWidth="1"/>
    <col min="6671" max="6671" width="9.42578125" style="1" customWidth="1"/>
    <col min="6672" max="6912" width="9.140625" style="1"/>
    <col min="6913" max="6913" width="4.42578125" style="1" customWidth="1"/>
    <col min="6914" max="6914" width="22.7109375" style="1" customWidth="1"/>
    <col min="6915" max="6915" width="12" style="1" customWidth="1"/>
    <col min="6916" max="6916" width="9.7109375" style="1" customWidth="1"/>
    <col min="6917" max="6917" width="12.140625" style="1" customWidth="1"/>
    <col min="6918" max="6918" width="9.42578125" style="1" customWidth="1"/>
    <col min="6919" max="6919" width="11.42578125" style="1" customWidth="1"/>
    <col min="6920" max="6920" width="11.140625" style="1" customWidth="1"/>
    <col min="6921" max="6921" width="10.140625" style="1" customWidth="1"/>
    <col min="6922" max="6924" width="9.140625" style="1"/>
    <col min="6925" max="6925" width="12.28515625" style="1" customWidth="1"/>
    <col min="6926" max="6926" width="12.85546875" style="1" customWidth="1"/>
    <col min="6927" max="6927" width="9.42578125" style="1" customWidth="1"/>
    <col min="6928" max="7168" width="9.140625" style="1"/>
    <col min="7169" max="7169" width="4.42578125" style="1" customWidth="1"/>
    <col min="7170" max="7170" width="22.7109375" style="1" customWidth="1"/>
    <col min="7171" max="7171" width="12" style="1" customWidth="1"/>
    <col min="7172" max="7172" width="9.7109375" style="1" customWidth="1"/>
    <col min="7173" max="7173" width="12.140625" style="1" customWidth="1"/>
    <col min="7174" max="7174" width="9.42578125" style="1" customWidth="1"/>
    <col min="7175" max="7175" width="11.42578125" style="1" customWidth="1"/>
    <col min="7176" max="7176" width="11.140625" style="1" customWidth="1"/>
    <col min="7177" max="7177" width="10.140625" style="1" customWidth="1"/>
    <col min="7178" max="7180" width="9.140625" style="1"/>
    <col min="7181" max="7181" width="12.28515625" style="1" customWidth="1"/>
    <col min="7182" max="7182" width="12.85546875" style="1" customWidth="1"/>
    <col min="7183" max="7183" width="9.42578125" style="1" customWidth="1"/>
    <col min="7184" max="7424" width="9.140625" style="1"/>
    <col min="7425" max="7425" width="4.42578125" style="1" customWidth="1"/>
    <col min="7426" max="7426" width="22.7109375" style="1" customWidth="1"/>
    <col min="7427" max="7427" width="12" style="1" customWidth="1"/>
    <col min="7428" max="7428" width="9.7109375" style="1" customWidth="1"/>
    <col min="7429" max="7429" width="12.140625" style="1" customWidth="1"/>
    <col min="7430" max="7430" width="9.42578125" style="1" customWidth="1"/>
    <col min="7431" max="7431" width="11.42578125" style="1" customWidth="1"/>
    <col min="7432" max="7432" width="11.140625" style="1" customWidth="1"/>
    <col min="7433" max="7433" width="10.140625" style="1" customWidth="1"/>
    <col min="7434" max="7436" width="9.140625" style="1"/>
    <col min="7437" max="7437" width="12.28515625" style="1" customWidth="1"/>
    <col min="7438" max="7438" width="12.85546875" style="1" customWidth="1"/>
    <col min="7439" max="7439" width="9.42578125" style="1" customWidth="1"/>
    <col min="7440" max="7680" width="9.140625" style="1"/>
    <col min="7681" max="7681" width="4.42578125" style="1" customWidth="1"/>
    <col min="7682" max="7682" width="22.7109375" style="1" customWidth="1"/>
    <col min="7683" max="7683" width="12" style="1" customWidth="1"/>
    <col min="7684" max="7684" width="9.7109375" style="1" customWidth="1"/>
    <col min="7685" max="7685" width="12.140625" style="1" customWidth="1"/>
    <col min="7686" max="7686" width="9.42578125" style="1" customWidth="1"/>
    <col min="7687" max="7687" width="11.42578125" style="1" customWidth="1"/>
    <col min="7688" max="7688" width="11.140625" style="1" customWidth="1"/>
    <col min="7689" max="7689" width="10.140625" style="1" customWidth="1"/>
    <col min="7690" max="7692" width="9.140625" style="1"/>
    <col min="7693" max="7693" width="12.28515625" style="1" customWidth="1"/>
    <col min="7694" max="7694" width="12.85546875" style="1" customWidth="1"/>
    <col min="7695" max="7695" width="9.42578125" style="1" customWidth="1"/>
    <col min="7696" max="7936" width="9.140625" style="1"/>
    <col min="7937" max="7937" width="4.42578125" style="1" customWidth="1"/>
    <col min="7938" max="7938" width="22.7109375" style="1" customWidth="1"/>
    <col min="7939" max="7939" width="12" style="1" customWidth="1"/>
    <col min="7940" max="7940" width="9.7109375" style="1" customWidth="1"/>
    <col min="7941" max="7941" width="12.140625" style="1" customWidth="1"/>
    <col min="7942" max="7942" width="9.42578125" style="1" customWidth="1"/>
    <col min="7943" max="7943" width="11.42578125" style="1" customWidth="1"/>
    <col min="7944" max="7944" width="11.140625" style="1" customWidth="1"/>
    <col min="7945" max="7945" width="10.140625" style="1" customWidth="1"/>
    <col min="7946" max="7948" width="9.140625" style="1"/>
    <col min="7949" max="7949" width="12.28515625" style="1" customWidth="1"/>
    <col min="7950" max="7950" width="12.85546875" style="1" customWidth="1"/>
    <col min="7951" max="7951" width="9.42578125" style="1" customWidth="1"/>
    <col min="7952" max="8192" width="9.140625" style="1"/>
    <col min="8193" max="8193" width="4.42578125" style="1" customWidth="1"/>
    <col min="8194" max="8194" width="22.7109375" style="1" customWidth="1"/>
    <col min="8195" max="8195" width="12" style="1" customWidth="1"/>
    <col min="8196" max="8196" width="9.7109375" style="1" customWidth="1"/>
    <col min="8197" max="8197" width="12.140625" style="1" customWidth="1"/>
    <col min="8198" max="8198" width="9.42578125" style="1" customWidth="1"/>
    <col min="8199" max="8199" width="11.42578125" style="1" customWidth="1"/>
    <col min="8200" max="8200" width="11.140625" style="1" customWidth="1"/>
    <col min="8201" max="8201" width="10.140625" style="1" customWidth="1"/>
    <col min="8202" max="8204" width="9.140625" style="1"/>
    <col min="8205" max="8205" width="12.28515625" style="1" customWidth="1"/>
    <col min="8206" max="8206" width="12.85546875" style="1" customWidth="1"/>
    <col min="8207" max="8207" width="9.42578125" style="1" customWidth="1"/>
    <col min="8208" max="8448" width="9.140625" style="1"/>
    <col min="8449" max="8449" width="4.42578125" style="1" customWidth="1"/>
    <col min="8450" max="8450" width="22.7109375" style="1" customWidth="1"/>
    <col min="8451" max="8451" width="12" style="1" customWidth="1"/>
    <col min="8452" max="8452" width="9.7109375" style="1" customWidth="1"/>
    <col min="8453" max="8453" width="12.140625" style="1" customWidth="1"/>
    <col min="8454" max="8454" width="9.42578125" style="1" customWidth="1"/>
    <col min="8455" max="8455" width="11.42578125" style="1" customWidth="1"/>
    <col min="8456" max="8456" width="11.140625" style="1" customWidth="1"/>
    <col min="8457" max="8457" width="10.140625" style="1" customWidth="1"/>
    <col min="8458" max="8460" width="9.140625" style="1"/>
    <col min="8461" max="8461" width="12.28515625" style="1" customWidth="1"/>
    <col min="8462" max="8462" width="12.85546875" style="1" customWidth="1"/>
    <col min="8463" max="8463" width="9.42578125" style="1" customWidth="1"/>
    <col min="8464" max="8704" width="9.140625" style="1"/>
    <col min="8705" max="8705" width="4.42578125" style="1" customWidth="1"/>
    <col min="8706" max="8706" width="22.7109375" style="1" customWidth="1"/>
    <col min="8707" max="8707" width="12" style="1" customWidth="1"/>
    <col min="8708" max="8708" width="9.7109375" style="1" customWidth="1"/>
    <col min="8709" max="8709" width="12.140625" style="1" customWidth="1"/>
    <col min="8710" max="8710" width="9.42578125" style="1" customWidth="1"/>
    <col min="8711" max="8711" width="11.42578125" style="1" customWidth="1"/>
    <col min="8712" max="8712" width="11.140625" style="1" customWidth="1"/>
    <col min="8713" max="8713" width="10.140625" style="1" customWidth="1"/>
    <col min="8714" max="8716" width="9.140625" style="1"/>
    <col min="8717" max="8717" width="12.28515625" style="1" customWidth="1"/>
    <col min="8718" max="8718" width="12.85546875" style="1" customWidth="1"/>
    <col min="8719" max="8719" width="9.42578125" style="1" customWidth="1"/>
    <col min="8720" max="8960" width="9.140625" style="1"/>
    <col min="8961" max="8961" width="4.42578125" style="1" customWidth="1"/>
    <col min="8962" max="8962" width="22.7109375" style="1" customWidth="1"/>
    <col min="8963" max="8963" width="12" style="1" customWidth="1"/>
    <col min="8964" max="8964" width="9.7109375" style="1" customWidth="1"/>
    <col min="8965" max="8965" width="12.140625" style="1" customWidth="1"/>
    <col min="8966" max="8966" width="9.42578125" style="1" customWidth="1"/>
    <col min="8967" max="8967" width="11.42578125" style="1" customWidth="1"/>
    <col min="8968" max="8968" width="11.140625" style="1" customWidth="1"/>
    <col min="8969" max="8969" width="10.140625" style="1" customWidth="1"/>
    <col min="8970" max="8972" width="9.140625" style="1"/>
    <col min="8973" max="8973" width="12.28515625" style="1" customWidth="1"/>
    <col min="8974" max="8974" width="12.85546875" style="1" customWidth="1"/>
    <col min="8975" max="8975" width="9.42578125" style="1" customWidth="1"/>
    <col min="8976" max="9216" width="9.140625" style="1"/>
    <col min="9217" max="9217" width="4.42578125" style="1" customWidth="1"/>
    <col min="9218" max="9218" width="22.7109375" style="1" customWidth="1"/>
    <col min="9219" max="9219" width="12" style="1" customWidth="1"/>
    <col min="9220" max="9220" width="9.7109375" style="1" customWidth="1"/>
    <col min="9221" max="9221" width="12.140625" style="1" customWidth="1"/>
    <col min="9222" max="9222" width="9.42578125" style="1" customWidth="1"/>
    <col min="9223" max="9223" width="11.42578125" style="1" customWidth="1"/>
    <col min="9224" max="9224" width="11.140625" style="1" customWidth="1"/>
    <col min="9225" max="9225" width="10.140625" style="1" customWidth="1"/>
    <col min="9226" max="9228" width="9.140625" style="1"/>
    <col min="9229" max="9229" width="12.28515625" style="1" customWidth="1"/>
    <col min="9230" max="9230" width="12.85546875" style="1" customWidth="1"/>
    <col min="9231" max="9231" width="9.42578125" style="1" customWidth="1"/>
    <col min="9232" max="9472" width="9.140625" style="1"/>
    <col min="9473" max="9473" width="4.42578125" style="1" customWidth="1"/>
    <col min="9474" max="9474" width="22.7109375" style="1" customWidth="1"/>
    <col min="9475" max="9475" width="12" style="1" customWidth="1"/>
    <col min="9476" max="9476" width="9.7109375" style="1" customWidth="1"/>
    <col min="9477" max="9477" width="12.140625" style="1" customWidth="1"/>
    <col min="9478" max="9478" width="9.42578125" style="1" customWidth="1"/>
    <col min="9479" max="9479" width="11.42578125" style="1" customWidth="1"/>
    <col min="9480" max="9480" width="11.140625" style="1" customWidth="1"/>
    <col min="9481" max="9481" width="10.140625" style="1" customWidth="1"/>
    <col min="9482" max="9484" width="9.140625" style="1"/>
    <col min="9485" max="9485" width="12.28515625" style="1" customWidth="1"/>
    <col min="9486" max="9486" width="12.85546875" style="1" customWidth="1"/>
    <col min="9487" max="9487" width="9.42578125" style="1" customWidth="1"/>
    <col min="9488" max="9728" width="9.140625" style="1"/>
    <col min="9729" max="9729" width="4.42578125" style="1" customWidth="1"/>
    <col min="9730" max="9730" width="22.7109375" style="1" customWidth="1"/>
    <col min="9731" max="9731" width="12" style="1" customWidth="1"/>
    <col min="9732" max="9732" width="9.7109375" style="1" customWidth="1"/>
    <col min="9733" max="9733" width="12.140625" style="1" customWidth="1"/>
    <col min="9734" max="9734" width="9.42578125" style="1" customWidth="1"/>
    <col min="9735" max="9735" width="11.42578125" style="1" customWidth="1"/>
    <col min="9736" max="9736" width="11.140625" style="1" customWidth="1"/>
    <col min="9737" max="9737" width="10.140625" style="1" customWidth="1"/>
    <col min="9738" max="9740" width="9.140625" style="1"/>
    <col min="9741" max="9741" width="12.28515625" style="1" customWidth="1"/>
    <col min="9742" max="9742" width="12.85546875" style="1" customWidth="1"/>
    <col min="9743" max="9743" width="9.42578125" style="1" customWidth="1"/>
    <col min="9744" max="9984" width="9.140625" style="1"/>
    <col min="9985" max="9985" width="4.42578125" style="1" customWidth="1"/>
    <col min="9986" max="9986" width="22.7109375" style="1" customWidth="1"/>
    <col min="9987" max="9987" width="12" style="1" customWidth="1"/>
    <col min="9988" max="9988" width="9.7109375" style="1" customWidth="1"/>
    <col min="9989" max="9989" width="12.140625" style="1" customWidth="1"/>
    <col min="9990" max="9990" width="9.42578125" style="1" customWidth="1"/>
    <col min="9991" max="9991" width="11.42578125" style="1" customWidth="1"/>
    <col min="9992" max="9992" width="11.140625" style="1" customWidth="1"/>
    <col min="9993" max="9993" width="10.140625" style="1" customWidth="1"/>
    <col min="9994" max="9996" width="9.140625" style="1"/>
    <col min="9997" max="9997" width="12.28515625" style="1" customWidth="1"/>
    <col min="9998" max="9998" width="12.85546875" style="1" customWidth="1"/>
    <col min="9999" max="9999" width="9.42578125" style="1" customWidth="1"/>
    <col min="10000" max="10240" width="9.140625" style="1"/>
    <col min="10241" max="10241" width="4.42578125" style="1" customWidth="1"/>
    <col min="10242" max="10242" width="22.7109375" style="1" customWidth="1"/>
    <col min="10243" max="10243" width="12" style="1" customWidth="1"/>
    <col min="10244" max="10244" width="9.7109375" style="1" customWidth="1"/>
    <col min="10245" max="10245" width="12.140625" style="1" customWidth="1"/>
    <col min="10246" max="10246" width="9.42578125" style="1" customWidth="1"/>
    <col min="10247" max="10247" width="11.42578125" style="1" customWidth="1"/>
    <col min="10248" max="10248" width="11.140625" style="1" customWidth="1"/>
    <col min="10249" max="10249" width="10.140625" style="1" customWidth="1"/>
    <col min="10250" max="10252" width="9.140625" style="1"/>
    <col min="10253" max="10253" width="12.28515625" style="1" customWidth="1"/>
    <col min="10254" max="10254" width="12.85546875" style="1" customWidth="1"/>
    <col min="10255" max="10255" width="9.42578125" style="1" customWidth="1"/>
    <col min="10256" max="10496" width="9.140625" style="1"/>
    <col min="10497" max="10497" width="4.42578125" style="1" customWidth="1"/>
    <col min="10498" max="10498" width="22.7109375" style="1" customWidth="1"/>
    <col min="10499" max="10499" width="12" style="1" customWidth="1"/>
    <col min="10500" max="10500" width="9.7109375" style="1" customWidth="1"/>
    <col min="10501" max="10501" width="12.140625" style="1" customWidth="1"/>
    <col min="10502" max="10502" width="9.42578125" style="1" customWidth="1"/>
    <col min="10503" max="10503" width="11.42578125" style="1" customWidth="1"/>
    <col min="10504" max="10504" width="11.140625" style="1" customWidth="1"/>
    <col min="10505" max="10505" width="10.140625" style="1" customWidth="1"/>
    <col min="10506" max="10508" width="9.140625" style="1"/>
    <col min="10509" max="10509" width="12.28515625" style="1" customWidth="1"/>
    <col min="10510" max="10510" width="12.85546875" style="1" customWidth="1"/>
    <col min="10511" max="10511" width="9.42578125" style="1" customWidth="1"/>
    <col min="10512" max="10752" width="9.140625" style="1"/>
    <col min="10753" max="10753" width="4.42578125" style="1" customWidth="1"/>
    <col min="10754" max="10754" width="22.7109375" style="1" customWidth="1"/>
    <col min="10755" max="10755" width="12" style="1" customWidth="1"/>
    <col min="10756" max="10756" width="9.7109375" style="1" customWidth="1"/>
    <col min="10757" max="10757" width="12.140625" style="1" customWidth="1"/>
    <col min="10758" max="10758" width="9.42578125" style="1" customWidth="1"/>
    <col min="10759" max="10759" width="11.42578125" style="1" customWidth="1"/>
    <col min="10760" max="10760" width="11.140625" style="1" customWidth="1"/>
    <col min="10761" max="10761" width="10.140625" style="1" customWidth="1"/>
    <col min="10762" max="10764" width="9.140625" style="1"/>
    <col min="10765" max="10765" width="12.28515625" style="1" customWidth="1"/>
    <col min="10766" max="10766" width="12.85546875" style="1" customWidth="1"/>
    <col min="10767" max="10767" width="9.42578125" style="1" customWidth="1"/>
    <col min="10768" max="11008" width="9.140625" style="1"/>
    <col min="11009" max="11009" width="4.42578125" style="1" customWidth="1"/>
    <col min="11010" max="11010" width="22.7109375" style="1" customWidth="1"/>
    <col min="11011" max="11011" width="12" style="1" customWidth="1"/>
    <col min="11012" max="11012" width="9.7109375" style="1" customWidth="1"/>
    <col min="11013" max="11013" width="12.140625" style="1" customWidth="1"/>
    <col min="11014" max="11014" width="9.42578125" style="1" customWidth="1"/>
    <col min="11015" max="11015" width="11.42578125" style="1" customWidth="1"/>
    <col min="11016" max="11016" width="11.140625" style="1" customWidth="1"/>
    <col min="11017" max="11017" width="10.140625" style="1" customWidth="1"/>
    <col min="11018" max="11020" width="9.140625" style="1"/>
    <col min="11021" max="11021" width="12.28515625" style="1" customWidth="1"/>
    <col min="11022" max="11022" width="12.85546875" style="1" customWidth="1"/>
    <col min="11023" max="11023" width="9.42578125" style="1" customWidth="1"/>
    <col min="11024" max="11264" width="9.140625" style="1"/>
    <col min="11265" max="11265" width="4.42578125" style="1" customWidth="1"/>
    <col min="11266" max="11266" width="22.7109375" style="1" customWidth="1"/>
    <col min="11267" max="11267" width="12" style="1" customWidth="1"/>
    <col min="11268" max="11268" width="9.7109375" style="1" customWidth="1"/>
    <col min="11269" max="11269" width="12.140625" style="1" customWidth="1"/>
    <col min="11270" max="11270" width="9.42578125" style="1" customWidth="1"/>
    <col min="11271" max="11271" width="11.42578125" style="1" customWidth="1"/>
    <col min="11272" max="11272" width="11.140625" style="1" customWidth="1"/>
    <col min="11273" max="11273" width="10.140625" style="1" customWidth="1"/>
    <col min="11274" max="11276" width="9.140625" style="1"/>
    <col min="11277" max="11277" width="12.28515625" style="1" customWidth="1"/>
    <col min="11278" max="11278" width="12.85546875" style="1" customWidth="1"/>
    <col min="11279" max="11279" width="9.42578125" style="1" customWidth="1"/>
    <col min="11280" max="11520" width="9.140625" style="1"/>
    <col min="11521" max="11521" width="4.42578125" style="1" customWidth="1"/>
    <col min="11522" max="11522" width="22.7109375" style="1" customWidth="1"/>
    <col min="11523" max="11523" width="12" style="1" customWidth="1"/>
    <col min="11524" max="11524" width="9.7109375" style="1" customWidth="1"/>
    <col min="11525" max="11525" width="12.140625" style="1" customWidth="1"/>
    <col min="11526" max="11526" width="9.42578125" style="1" customWidth="1"/>
    <col min="11527" max="11527" width="11.42578125" style="1" customWidth="1"/>
    <col min="11528" max="11528" width="11.140625" style="1" customWidth="1"/>
    <col min="11529" max="11529" width="10.140625" style="1" customWidth="1"/>
    <col min="11530" max="11532" width="9.140625" style="1"/>
    <col min="11533" max="11533" width="12.28515625" style="1" customWidth="1"/>
    <col min="11534" max="11534" width="12.85546875" style="1" customWidth="1"/>
    <col min="11535" max="11535" width="9.42578125" style="1" customWidth="1"/>
    <col min="11536" max="11776" width="9.140625" style="1"/>
    <col min="11777" max="11777" width="4.42578125" style="1" customWidth="1"/>
    <col min="11778" max="11778" width="22.7109375" style="1" customWidth="1"/>
    <col min="11779" max="11779" width="12" style="1" customWidth="1"/>
    <col min="11780" max="11780" width="9.7109375" style="1" customWidth="1"/>
    <col min="11781" max="11781" width="12.140625" style="1" customWidth="1"/>
    <col min="11782" max="11782" width="9.42578125" style="1" customWidth="1"/>
    <col min="11783" max="11783" width="11.42578125" style="1" customWidth="1"/>
    <col min="11784" max="11784" width="11.140625" style="1" customWidth="1"/>
    <col min="11785" max="11785" width="10.140625" style="1" customWidth="1"/>
    <col min="11786" max="11788" width="9.140625" style="1"/>
    <col min="11789" max="11789" width="12.28515625" style="1" customWidth="1"/>
    <col min="11790" max="11790" width="12.85546875" style="1" customWidth="1"/>
    <col min="11791" max="11791" width="9.42578125" style="1" customWidth="1"/>
    <col min="11792" max="12032" width="9.140625" style="1"/>
    <col min="12033" max="12033" width="4.42578125" style="1" customWidth="1"/>
    <col min="12034" max="12034" width="22.7109375" style="1" customWidth="1"/>
    <col min="12035" max="12035" width="12" style="1" customWidth="1"/>
    <col min="12036" max="12036" width="9.7109375" style="1" customWidth="1"/>
    <col min="12037" max="12037" width="12.140625" style="1" customWidth="1"/>
    <col min="12038" max="12038" width="9.42578125" style="1" customWidth="1"/>
    <col min="12039" max="12039" width="11.42578125" style="1" customWidth="1"/>
    <col min="12040" max="12040" width="11.140625" style="1" customWidth="1"/>
    <col min="12041" max="12041" width="10.140625" style="1" customWidth="1"/>
    <col min="12042" max="12044" width="9.140625" style="1"/>
    <col min="12045" max="12045" width="12.28515625" style="1" customWidth="1"/>
    <col min="12046" max="12046" width="12.85546875" style="1" customWidth="1"/>
    <col min="12047" max="12047" width="9.42578125" style="1" customWidth="1"/>
    <col min="12048" max="12288" width="9.140625" style="1"/>
    <col min="12289" max="12289" width="4.42578125" style="1" customWidth="1"/>
    <col min="12290" max="12290" width="22.7109375" style="1" customWidth="1"/>
    <col min="12291" max="12291" width="12" style="1" customWidth="1"/>
    <col min="12292" max="12292" width="9.7109375" style="1" customWidth="1"/>
    <col min="12293" max="12293" width="12.140625" style="1" customWidth="1"/>
    <col min="12294" max="12294" width="9.42578125" style="1" customWidth="1"/>
    <col min="12295" max="12295" width="11.42578125" style="1" customWidth="1"/>
    <col min="12296" max="12296" width="11.140625" style="1" customWidth="1"/>
    <col min="12297" max="12297" width="10.140625" style="1" customWidth="1"/>
    <col min="12298" max="12300" width="9.140625" style="1"/>
    <col min="12301" max="12301" width="12.28515625" style="1" customWidth="1"/>
    <col min="12302" max="12302" width="12.85546875" style="1" customWidth="1"/>
    <col min="12303" max="12303" width="9.42578125" style="1" customWidth="1"/>
    <col min="12304" max="12544" width="9.140625" style="1"/>
    <col min="12545" max="12545" width="4.42578125" style="1" customWidth="1"/>
    <col min="12546" max="12546" width="22.7109375" style="1" customWidth="1"/>
    <col min="12547" max="12547" width="12" style="1" customWidth="1"/>
    <col min="12548" max="12548" width="9.7109375" style="1" customWidth="1"/>
    <col min="12549" max="12549" width="12.140625" style="1" customWidth="1"/>
    <col min="12550" max="12550" width="9.42578125" style="1" customWidth="1"/>
    <col min="12551" max="12551" width="11.42578125" style="1" customWidth="1"/>
    <col min="12552" max="12552" width="11.140625" style="1" customWidth="1"/>
    <col min="12553" max="12553" width="10.140625" style="1" customWidth="1"/>
    <col min="12554" max="12556" width="9.140625" style="1"/>
    <col min="12557" max="12557" width="12.28515625" style="1" customWidth="1"/>
    <col min="12558" max="12558" width="12.85546875" style="1" customWidth="1"/>
    <col min="12559" max="12559" width="9.42578125" style="1" customWidth="1"/>
    <col min="12560" max="12800" width="9.140625" style="1"/>
    <col min="12801" max="12801" width="4.42578125" style="1" customWidth="1"/>
    <col min="12802" max="12802" width="22.7109375" style="1" customWidth="1"/>
    <col min="12803" max="12803" width="12" style="1" customWidth="1"/>
    <col min="12804" max="12804" width="9.7109375" style="1" customWidth="1"/>
    <col min="12805" max="12805" width="12.140625" style="1" customWidth="1"/>
    <col min="12806" max="12806" width="9.42578125" style="1" customWidth="1"/>
    <col min="12807" max="12807" width="11.42578125" style="1" customWidth="1"/>
    <col min="12808" max="12808" width="11.140625" style="1" customWidth="1"/>
    <col min="12809" max="12809" width="10.140625" style="1" customWidth="1"/>
    <col min="12810" max="12812" width="9.140625" style="1"/>
    <col min="12813" max="12813" width="12.28515625" style="1" customWidth="1"/>
    <col min="12814" max="12814" width="12.85546875" style="1" customWidth="1"/>
    <col min="12815" max="12815" width="9.42578125" style="1" customWidth="1"/>
    <col min="12816" max="13056" width="9.140625" style="1"/>
    <col min="13057" max="13057" width="4.42578125" style="1" customWidth="1"/>
    <col min="13058" max="13058" width="22.7109375" style="1" customWidth="1"/>
    <col min="13059" max="13059" width="12" style="1" customWidth="1"/>
    <col min="13060" max="13060" width="9.7109375" style="1" customWidth="1"/>
    <col min="13061" max="13061" width="12.140625" style="1" customWidth="1"/>
    <col min="13062" max="13062" width="9.42578125" style="1" customWidth="1"/>
    <col min="13063" max="13063" width="11.42578125" style="1" customWidth="1"/>
    <col min="13064" max="13064" width="11.140625" style="1" customWidth="1"/>
    <col min="13065" max="13065" width="10.140625" style="1" customWidth="1"/>
    <col min="13066" max="13068" width="9.140625" style="1"/>
    <col min="13069" max="13069" width="12.28515625" style="1" customWidth="1"/>
    <col min="13070" max="13070" width="12.85546875" style="1" customWidth="1"/>
    <col min="13071" max="13071" width="9.42578125" style="1" customWidth="1"/>
    <col min="13072" max="13312" width="9.140625" style="1"/>
    <col min="13313" max="13313" width="4.42578125" style="1" customWidth="1"/>
    <col min="13314" max="13314" width="22.7109375" style="1" customWidth="1"/>
    <col min="13315" max="13315" width="12" style="1" customWidth="1"/>
    <col min="13316" max="13316" width="9.7109375" style="1" customWidth="1"/>
    <col min="13317" max="13317" width="12.140625" style="1" customWidth="1"/>
    <col min="13318" max="13318" width="9.42578125" style="1" customWidth="1"/>
    <col min="13319" max="13319" width="11.42578125" style="1" customWidth="1"/>
    <col min="13320" max="13320" width="11.140625" style="1" customWidth="1"/>
    <col min="13321" max="13321" width="10.140625" style="1" customWidth="1"/>
    <col min="13322" max="13324" width="9.140625" style="1"/>
    <col min="13325" max="13325" width="12.28515625" style="1" customWidth="1"/>
    <col min="13326" max="13326" width="12.85546875" style="1" customWidth="1"/>
    <col min="13327" max="13327" width="9.42578125" style="1" customWidth="1"/>
    <col min="13328" max="13568" width="9.140625" style="1"/>
    <col min="13569" max="13569" width="4.42578125" style="1" customWidth="1"/>
    <col min="13570" max="13570" width="22.7109375" style="1" customWidth="1"/>
    <col min="13571" max="13571" width="12" style="1" customWidth="1"/>
    <col min="13572" max="13572" width="9.7109375" style="1" customWidth="1"/>
    <col min="13573" max="13573" width="12.140625" style="1" customWidth="1"/>
    <col min="13574" max="13574" width="9.42578125" style="1" customWidth="1"/>
    <col min="13575" max="13575" width="11.42578125" style="1" customWidth="1"/>
    <col min="13576" max="13576" width="11.140625" style="1" customWidth="1"/>
    <col min="13577" max="13577" width="10.140625" style="1" customWidth="1"/>
    <col min="13578" max="13580" width="9.140625" style="1"/>
    <col min="13581" max="13581" width="12.28515625" style="1" customWidth="1"/>
    <col min="13582" max="13582" width="12.85546875" style="1" customWidth="1"/>
    <col min="13583" max="13583" width="9.42578125" style="1" customWidth="1"/>
    <col min="13584" max="13824" width="9.140625" style="1"/>
    <col min="13825" max="13825" width="4.42578125" style="1" customWidth="1"/>
    <col min="13826" max="13826" width="22.7109375" style="1" customWidth="1"/>
    <col min="13827" max="13827" width="12" style="1" customWidth="1"/>
    <col min="13828" max="13828" width="9.7109375" style="1" customWidth="1"/>
    <col min="13829" max="13829" width="12.140625" style="1" customWidth="1"/>
    <col min="13830" max="13830" width="9.42578125" style="1" customWidth="1"/>
    <col min="13831" max="13831" width="11.42578125" style="1" customWidth="1"/>
    <col min="13832" max="13832" width="11.140625" style="1" customWidth="1"/>
    <col min="13833" max="13833" width="10.140625" style="1" customWidth="1"/>
    <col min="13834" max="13836" width="9.140625" style="1"/>
    <col min="13837" max="13837" width="12.28515625" style="1" customWidth="1"/>
    <col min="13838" max="13838" width="12.85546875" style="1" customWidth="1"/>
    <col min="13839" max="13839" width="9.42578125" style="1" customWidth="1"/>
    <col min="13840" max="14080" width="9.140625" style="1"/>
    <col min="14081" max="14081" width="4.42578125" style="1" customWidth="1"/>
    <col min="14082" max="14082" width="22.7109375" style="1" customWidth="1"/>
    <col min="14083" max="14083" width="12" style="1" customWidth="1"/>
    <col min="14084" max="14084" width="9.7109375" style="1" customWidth="1"/>
    <col min="14085" max="14085" width="12.140625" style="1" customWidth="1"/>
    <col min="14086" max="14086" width="9.42578125" style="1" customWidth="1"/>
    <col min="14087" max="14087" width="11.42578125" style="1" customWidth="1"/>
    <col min="14088" max="14088" width="11.140625" style="1" customWidth="1"/>
    <col min="14089" max="14089" width="10.140625" style="1" customWidth="1"/>
    <col min="14090" max="14092" width="9.140625" style="1"/>
    <col min="14093" max="14093" width="12.28515625" style="1" customWidth="1"/>
    <col min="14094" max="14094" width="12.85546875" style="1" customWidth="1"/>
    <col min="14095" max="14095" width="9.42578125" style="1" customWidth="1"/>
    <col min="14096" max="14336" width="9.140625" style="1"/>
    <col min="14337" max="14337" width="4.42578125" style="1" customWidth="1"/>
    <col min="14338" max="14338" width="22.7109375" style="1" customWidth="1"/>
    <col min="14339" max="14339" width="12" style="1" customWidth="1"/>
    <col min="14340" max="14340" width="9.7109375" style="1" customWidth="1"/>
    <col min="14341" max="14341" width="12.140625" style="1" customWidth="1"/>
    <col min="14342" max="14342" width="9.42578125" style="1" customWidth="1"/>
    <col min="14343" max="14343" width="11.42578125" style="1" customWidth="1"/>
    <col min="14344" max="14344" width="11.140625" style="1" customWidth="1"/>
    <col min="14345" max="14345" width="10.140625" style="1" customWidth="1"/>
    <col min="14346" max="14348" width="9.140625" style="1"/>
    <col min="14349" max="14349" width="12.28515625" style="1" customWidth="1"/>
    <col min="14350" max="14350" width="12.85546875" style="1" customWidth="1"/>
    <col min="14351" max="14351" width="9.42578125" style="1" customWidth="1"/>
    <col min="14352" max="14592" width="9.140625" style="1"/>
    <col min="14593" max="14593" width="4.42578125" style="1" customWidth="1"/>
    <col min="14594" max="14594" width="22.7109375" style="1" customWidth="1"/>
    <col min="14595" max="14595" width="12" style="1" customWidth="1"/>
    <col min="14596" max="14596" width="9.7109375" style="1" customWidth="1"/>
    <col min="14597" max="14597" width="12.140625" style="1" customWidth="1"/>
    <col min="14598" max="14598" width="9.42578125" style="1" customWidth="1"/>
    <col min="14599" max="14599" width="11.42578125" style="1" customWidth="1"/>
    <col min="14600" max="14600" width="11.140625" style="1" customWidth="1"/>
    <col min="14601" max="14601" width="10.140625" style="1" customWidth="1"/>
    <col min="14602" max="14604" width="9.140625" style="1"/>
    <col min="14605" max="14605" width="12.28515625" style="1" customWidth="1"/>
    <col min="14606" max="14606" width="12.85546875" style="1" customWidth="1"/>
    <col min="14607" max="14607" width="9.42578125" style="1" customWidth="1"/>
    <col min="14608" max="14848" width="9.140625" style="1"/>
    <col min="14849" max="14849" width="4.42578125" style="1" customWidth="1"/>
    <col min="14850" max="14850" width="22.7109375" style="1" customWidth="1"/>
    <col min="14851" max="14851" width="12" style="1" customWidth="1"/>
    <col min="14852" max="14852" width="9.7109375" style="1" customWidth="1"/>
    <col min="14853" max="14853" width="12.140625" style="1" customWidth="1"/>
    <col min="14854" max="14854" width="9.42578125" style="1" customWidth="1"/>
    <col min="14855" max="14855" width="11.42578125" style="1" customWidth="1"/>
    <col min="14856" max="14856" width="11.140625" style="1" customWidth="1"/>
    <col min="14857" max="14857" width="10.140625" style="1" customWidth="1"/>
    <col min="14858" max="14860" width="9.140625" style="1"/>
    <col min="14861" max="14861" width="12.28515625" style="1" customWidth="1"/>
    <col min="14862" max="14862" width="12.85546875" style="1" customWidth="1"/>
    <col min="14863" max="14863" width="9.42578125" style="1" customWidth="1"/>
    <col min="14864" max="15104" width="9.140625" style="1"/>
    <col min="15105" max="15105" width="4.42578125" style="1" customWidth="1"/>
    <col min="15106" max="15106" width="22.7109375" style="1" customWidth="1"/>
    <col min="15107" max="15107" width="12" style="1" customWidth="1"/>
    <col min="15108" max="15108" width="9.7109375" style="1" customWidth="1"/>
    <col min="15109" max="15109" width="12.140625" style="1" customWidth="1"/>
    <col min="15110" max="15110" width="9.42578125" style="1" customWidth="1"/>
    <col min="15111" max="15111" width="11.42578125" style="1" customWidth="1"/>
    <col min="15112" max="15112" width="11.140625" style="1" customWidth="1"/>
    <col min="15113" max="15113" width="10.140625" style="1" customWidth="1"/>
    <col min="15114" max="15116" width="9.140625" style="1"/>
    <col min="15117" max="15117" width="12.28515625" style="1" customWidth="1"/>
    <col min="15118" max="15118" width="12.85546875" style="1" customWidth="1"/>
    <col min="15119" max="15119" width="9.42578125" style="1" customWidth="1"/>
    <col min="15120" max="15360" width="9.140625" style="1"/>
    <col min="15361" max="15361" width="4.42578125" style="1" customWidth="1"/>
    <col min="15362" max="15362" width="22.7109375" style="1" customWidth="1"/>
    <col min="15363" max="15363" width="12" style="1" customWidth="1"/>
    <col min="15364" max="15364" width="9.7109375" style="1" customWidth="1"/>
    <col min="15365" max="15365" width="12.140625" style="1" customWidth="1"/>
    <col min="15366" max="15366" width="9.42578125" style="1" customWidth="1"/>
    <col min="15367" max="15367" width="11.42578125" style="1" customWidth="1"/>
    <col min="15368" max="15368" width="11.140625" style="1" customWidth="1"/>
    <col min="15369" max="15369" width="10.140625" style="1" customWidth="1"/>
    <col min="15370" max="15372" width="9.140625" style="1"/>
    <col min="15373" max="15373" width="12.28515625" style="1" customWidth="1"/>
    <col min="15374" max="15374" width="12.85546875" style="1" customWidth="1"/>
    <col min="15375" max="15375" width="9.42578125" style="1" customWidth="1"/>
    <col min="15376" max="15616" width="9.140625" style="1"/>
    <col min="15617" max="15617" width="4.42578125" style="1" customWidth="1"/>
    <col min="15618" max="15618" width="22.7109375" style="1" customWidth="1"/>
    <col min="15619" max="15619" width="12" style="1" customWidth="1"/>
    <col min="15620" max="15620" width="9.7109375" style="1" customWidth="1"/>
    <col min="15621" max="15621" width="12.140625" style="1" customWidth="1"/>
    <col min="15622" max="15622" width="9.42578125" style="1" customWidth="1"/>
    <col min="15623" max="15623" width="11.42578125" style="1" customWidth="1"/>
    <col min="15624" max="15624" width="11.140625" style="1" customWidth="1"/>
    <col min="15625" max="15625" width="10.140625" style="1" customWidth="1"/>
    <col min="15626" max="15628" width="9.140625" style="1"/>
    <col min="15629" max="15629" width="12.28515625" style="1" customWidth="1"/>
    <col min="15630" max="15630" width="12.85546875" style="1" customWidth="1"/>
    <col min="15631" max="15631" width="9.42578125" style="1" customWidth="1"/>
    <col min="15632" max="15872" width="9.140625" style="1"/>
    <col min="15873" max="15873" width="4.42578125" style="1" customWidth="1"/>
    <col min="15874" max="15874" width="22.7109375" style="1" customWidth="1"/>
    <col min="15875" max="15875" width="12" style="1" customWidth="1"/>
    <col min="15876" max="15876" width="9.7109375" style="1" customWidth="1"/>
    <col min="15877" max="15877" width="12.140625" style="1" customWidth="1"/>
    <col min="15878" max="15878" width="9.42578125" style="1" customWidth="1"/>
    <col min="15879" max="15879" width="11.42578125" style="1" customWidth="1"/>
    <col min="15880" max="15880" width="11.140625" style="1" customWidth="1"/>
    <col min="15881" max="15881" width="10.140625" style="1" customWidth="1"/>
    <col min="15882" max="15884" width="9.140625" style="1"/>
    <col min="15885" max="15885" width="12.28515625" style="1" customWidth="1"/>
    <col min="15886" max="15886" width="12.85546875" style="1" customWidth="1"/>
    <col min="15887" max="15887" width="9.42578125" style="1" customWidth="1"/>
    <col min="15888" max="16128" width="9.140625" style="1"/>
    <col min="16129" max="16129" width="4.42578125" style="1" customWidth="1"/>
    <col min="16130" max="16130" width="22.7109375" style="1" customWidth="1"/>
    <col min="16131" max="16131" width="12" style="1" customWidth="1"/>
    <col min="16132" max="16132" width="9.7109375" style="1" customWidth="1"/>
    <col min="16133" max="16133" width="12.140625" style="1" customWidth="1"/>
    <col min="16134" max="16134" width="9.42578125" style="1" customWidth="1"/>
    <col min="16135" max="16135" width="11.42578125" style="1" customWidth="1"/>
    <col min="16136" max="16136" width="11.140625" style="1" customWidth="1"/>
    <col min="16137" max="16137" width="10.140625" style="1" customWidth="1"/>
    <col min="16138" max="16140" width="9.140625" style="1"/>
    <col min="16141" max="16141" width="12.28515625" style="1" customWidth="1"/>
    <col min="16142" max="16142" width="12.85546875" style="1" customWidth="1"/>
    <col min="16143" max="16143" width="9.42578125" style="1" customWidth="1"/>
    <col min="16144" max="16384" width="9.140625" style="1"/>
  </cols>
  <sheetData>
    <row r="1" spans="1:17">
      <c r="J1" s="2"/>
      <c r="K1" s="2"/>
      <c r="L1" s="48"/>
      <c r="M1" s="48"/>
      <c r="N1" s="48"/>
      <c r="O1" s="48"/>
      <c r="P1" s="48"/>
      <c r="Q1" s="48"/>
    </row>
    <row r="2" spans="1:17">
      <c r="J2" s="2"/>
      <c r="K2" s="2"/>
      <c r="L2" s="3"/>
      <c r="M2" s="3"/>
      <c r="N2" s="3"/>
      <c r="O2" s="3"/>
      <c r="P2" s="3"/>
      <c r="Q2" s="3"/>
    </row>
    <row r="3" spans="1:17">
      <c r="J3" s="2"/>
      <c r="K3" s="2"/>
      <c r="L3" s="3"/>
      <c r="M3" s="3"/>
      <c r="N3" s="3"/>
      <c r="O3" s="3"/>
      <c r="P3" s="3"/>
      <c r="Q3" s="3"/>
    </row>
    <row r="4" spans="1:17" ht="33.75" customHeight="1">
      <c r="J4" s="48"/>
      <c r="K4" s="48"/>
      <c r="L4" s="48"/>
      <c r="M4" s="48"/>
      <c r="N4" s="48"/>
      <c r="O4" s="48"/>
      <c r="P4" s="48"/>
      <c r="Q4" s="48"/>
    </row>
    <row r="5" spans="1:17">
      <c r="B5" s="49" t="s">
        <v>75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idden="1"/>
    <row r="7" spans="1:17" ht="15" customHeight="1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0.75" hidden="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7">
      <c r="A9" s="51" t="s">
        <v>1</v>
      </c>
      <c r="B9" s="51" t="s">
        <v>2</v>
      </c>
      <c r="C9" s="52" t="s">
        <v>3</v>
      </c>
      <c r="D9" s="52" t="s">
        <v>4</v>
      </c>
      <c r="E9" s="52" t="s">
        <v>5</v>
      </c>
      <c r="F9" s="53" t="s">
        <v>6</v>
      </c>
      <c r="G9" s="53"/>
      <c r="H9" s="54" t="s">
        <v>7</v>
      </c>
      <c r="I9" s="55"/>
      <c r="J9" s="55"/>
      <c r="K9" s="55"/>
      <c r="L9" s="55"/>
      <c r="M9" s="55"/>
      <c r="N9" s="55"/>
      <c r="O9" s="55"/>
      <c r="P9" s="55"/>
      <c r="Q9" s="56"/>
    </row>
    <row r="10" spans="1:17">
      <c r="A10" s="51"/>
      <c r="B10" s="51"/>
      <c r="C10" s="52"/>
      <c r="D10" s="52"/>
      <c r="E10" s="52"/>
      <c r="F10" s="52" t="s">
        <v>8</v>
      </c>
      <c r="G10" s="52" t="s">
        <v>9</v>
      </c>
      <c r="H10" s="54" t="s">
        <v>10</v>
      </c>
      <c r="I10" s="55"/>
      <c r="J10" s="55"/>
      <c r="K10" s="55"/>
      <c r="L10" s="55"/>
      <c r="M10" s="55"/>
      <c r="N10" s="55"/>
      <c r="O10" s="55"/>
      <c r="P10" s="55"/>
      <c r="Q10" s="56"/>
    </row>
    <row r="11" spans="1:17">
      <c r="A11" s="51"/>
      <c r="B11" s="51"/>
      <c r="C11" s="52"/>
      <c r="D11" s="52"/>
      <c r="E11" s="52"/>
      <c r="F11" s="52"/>
      <c r="G11" s="52"/>
      <c r="H11" s="52" t="s">
        <v>11</v>
      </c>
      <c r="I11" s="54" t="s">
        <v>12</v>
      </c>
      <c r="J11" s="55"/>
      <c r="K11" s="55"/>
      <c r="L11" s="55"/>
      <c r="M11" s="55"/>
      <c r="N11" s="55"/>
      <c r="O11" s="55"/>
      <c r="P11" s="55"/>
      <c r="Q11" s="56"/>
    </row>
    <row r="12" spans="1:17">
      <c r="A12" s="51"/>
      <c r="B12" s="51"/>
      <c r="C12" s="52"/>
      <c r="D12" s="52"/>
      <c r="E12" s="52"/>
      <c r="F12" s="52"/>
      <c r="G12" s="52"/>
      <c r="H12" s="52"/>
      <c r="I12" s="53" t="s">
        <v>13</v>
      </c>
      <c r="J12" s="53"/>
      <c r="K12" s="53"/>
      <c r="L12" s="53"/>
      <c r="M12" s="54" t="s">
        <v>9</v>
      </c>
      <c r="N12" s="55"/>
      <c r="O12" s="55"/>
      <c r="P12" s="55"/>
      <c r="Q12" s="56"/>
    </row>
    <row r="13" spans="1:17">
      <c r="A13" s="51"/>
      <c r="B13" s="51"/>
      <c r="C13" s="52"/>
      <c r="D13" s="52"/>
      <c r="E13" s="52"/>
      <c r="F13" s="52"/>
      <c r="G13" s="52"/>
      <c r="H13" s="52"/>
      <c r="I13" s="52" t="s">
        <v>14</v>
      </c>
      <c r="J13" s="53" t="s">
        <v>15</v>
      </c>
      <c r="K13" s="53"/>
      <c r="L13" s="53"/>
      <c r="M13" s="52" t="s">
        <v>16</v>
      </c>
      <c r="N13" s="54" t="s">
        <v>17</v>
      </c>
      <c r="O13" s="55"/>
      <c r="P13" s="55"/>
      <c r="Q13" s="56"/>
    </row>
    <row r="14" spans="1:17" ht="48" customHeight="1">
      <c r="A14" s="51"/>
      <c r="B14" s="51"/>
      <c r="C14" s="52"/>
      <c r="D14" s="52"/>
      <c r="E14" s="52"/>
      <c r="F14" s="52"/>
      <c r="G14" s="52"/>
      <c r="H14" s="52"/>
      <c r="I14" s="52"/>
      <c r="J14" s="5" t="s">
        <v>18</v>
      </c>
      <c r="K14" s="5" t="s">
        <v>19</v>
      </c>
      <c r="L14" s="5" t="s">
        <v>20</v>
      </c>
      <c r="M14" s="52"/>
      <c r="N14" s="5" t="s">
        <v>21</v>
      </c>
      <c r="O14" s="5" t="s">
        <v>18</v>
      </c>
      <c r="P14" s="5" t="s">
        <v>19</v>
      </c>
      <c r="Q14" s="5" t="s">
        <v>22</v>
      </c>
    </row>
    <row r="15" spans="1:17" ht="11.25" customHeight="1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6">
        <v>16</v>
      </c>
      <c r="Q15" s="6">
        <v>17</v>
      </c>
    </row>
    <row r="16" spans="1:17">
      <c r="A16" s="7" t="s">
        <v>23</v>
      </c>
      <c r="B16" s="8" t="s">
        <v>24</v>
      </c>
      <c r="C16" s="43" t="s">
        <v>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>
      <c r="A17" s="9"/>
      <c r="B17" s="8" t="s">
        <v>26</v>
      </c>
      <c r="C17" s="43" t="s">
        <v>27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</row>
    <row r="18" spans="1:17">
      <c r="A18" s="9"/>
      <c r="B18" s="8" t="s">
        <v>28</v>
      </c>
      <c r="C18" s="43" t="s">
        <v>29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>
      <c r="A19" s="9"/>
      <c r="B19" s="8" t="s">
        <v>30</v>
      </c>
      <c r="C19" s="43" t="s">
        <v>31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</row>
    <row r="20" spans="1:17" ht="22.5">
      <c r="A20" s="9"/>
      <c r="B20" s="10" t="s">
        <v>32</v>
      </c>
      <c r="C20" s="11"/>
      <c r="D20" s="12">
        <v>85395</v>
      </c>
      <c r="E20" s="13"/>
      <c r="F20" s="13"/>
      <c r="G20" s="13"/>
      <c r="H20" s="13">
        <v>10231</v>
      </c>
      <c r="I20" s="13">
        <v>264</v>
      </c>
      <c r="J20" s="13"/>
      <c r="K20" s="13"/>
      <c r="L20" s="13">
        <v>264</v>
      </c>
      <c r="M20" s="13">
        <v>9967</v>
      </c>
      <c r="N20" s="13"/>
      <c r="O20" s="13"/>
      <c r="P20" s="13"/>
      <c r="Q20" s="13">
        <v>9967</v>
      </c>
    </row>
    <row r="21" spans="1:17">
      <c r="A21" s="9"/>
      <c r="B21" s="10" t="s">
        <v>33</v>
      </c>
      <c r="C21" s="11"/>
      <c r="D21" s="11"/>
      <c r="E21" s="13"/>
      <c r="F21" s="13"/>
      <c r="G21" s="13"/>
      <c r="H21" s="13">
        <v>377854</v>
      </c>
      <c r="I21" s="13">
        <v>31104</v>
      </c>
      <c r="J21" s="13"/>
      <c r="K21" s="13"/>
      <c r="L21" s="13">
        <v>31104</v>
      </c>
      <c r="M21" s="13">
        <v>346750</v>
      </c>
      <c r="N21" s="13"/>
      <c r="O21" s="13"/>
      <c r="P21" s="13"/>
      <c r="Q21" s="13">
        <v>346750</v>
      </c>
    </row>
    <row r="22" spans="1:17">
      <c r="A22" s="9"/>
      <c r="B22" s="10" t="s">
        <v>34</v>
      </c>
      <c r="C22" s="11"/>
      <c r="D22" s="11"/>
      <c r="E22" s="14">
        <v>388085</v>
      </c>
      <c r="F22" s="14">
        <v>31368</v>
      </c>
      <c r="G22" s="14">
        <v>356717</v>
      </c>
      <c r="H22" s="14">
        <v>388085</v>
      </c>
      <c r="I22" s="14">
        <v>31368</v>
      </c>
      <c r="J22" s="14"/>
      <c r="K22" s="14"/>
      <c r="L22" s="14">
        <v>31368</v>
      </c>
      <c r="M22" s="14">
        <v>356717</v>
      </c>
      <c r="N22" s="14"/>
      <c r="O22" s="14"/>
      <c r="P22" s="14"/>
      <c r="Q22" s="14">
        <v>356717</v>
      </c>
    </row>
    <row r="23" spans="1:17">
      <c r="A23" s="9"/>
      <c r="B23" s="8" t="s">
        <v>35</v>
      </c>
      <c r="C23" s="11"/>
      <c r="D23" s="11"/>
      <c r="E23" s="13">
        <v>179701</v>
      </c>
      <c r="F23" s="13">
        <v>59686</v>
      </c>
      <c r="G23" s="13">
        <v>120015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>
      <c r="A24" s="15"/>
      <c r="B24" s="10" t="s">
        <v>33</v>
      </c>
      <c r="C24" s="57" t="s">
        <v>36</v>
      </c>
      <c r="D24" s="5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A25" s="16" t="s">
        <v>37</v>
      </c>
      <c r="B25" s="17" t="s">
        <v>24</v>
      </c>
      <c r="C25" s="42" t="s">
        <v>25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>
      <c r="A26" s="18"/>
      <c r="B26" s="17" t="s">
        <v>26</v>
      </c>
      <c r="C26" s="42" t="s">
        <v>38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>
      <c r="A27" s="18"/>
      <c r="B27" s="17" t="s">
        <v>28</v>
      </c>
      <c r="C27" s="42" t="s">
        <v>39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>
      <c r="A28" s="18"/>
      <c r="B28" s="19" t="s">
        <v>30</v>
      </c>
      <c r="C28" s="42" t="s">
        <v>40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>
      <c r="A29" s="20"/>
      <c r="B29" s="19" t="s">
        <v>41</v>
      </c>
      <c r="C29" s="21"/>
      <c r="D29" s="22">
        <v>85395</v>
      </c>
      <c r="E29" s="23"/>
      <c r="F29" s="23"/>
      <c r="G29" s="23"/>
      <c r="H29" s="23"/>
      <c r="I29" s="23"/>
      <c r="J29" s="24"/>
      <c r="K29" s="24"/>
      <c r="L29" s="23"/>
      <c r="M29" s="23"/>
      <c r="N29" s="23"/>
      <c r="O29" s="24"/>
      <c r="P29" s="24"/>
      <c r="Q29" s="23"/>
    </row>
    <row r="30" spans="1:17">
      <c r="A30" s="18"/>
      <c r="B30" s="19" t="s">
        <v>10</v>
      </c>
      <c r="C30" s="21"/>
      <c r="D30" s="21"/>
      <c r="E30" s="25">
        <v>1148340</v>
      </c>
      <c r="F30" s="25">
        <v>172251</v>
      </c>
      <c r="G30" s="25">
        <v>976089</v>
      </c>
      <c r="H30" s="25">
        <v>1148340</v>
      </c>
      <c r="I30" s="25">
        <v>172251</v>
      </c>
      <c r="J30" s="26"/>
      <c r="K30" s="26"/>
      <c r="L30" s="25">
        <v>172251</v>
      </c>
      <c r="M30" s="25">
        <v>976089</v>
      </c>
      <c r="N30" s="26"/>
      <c r="O30" s="26"/>
      <c r="P30" s="26"/>
      <c r="Q30" s="25">
        <v>976089</v>
      </c>
    </row>
    <row r="31" spans="1:17">
      <c r="A31" s="27"/>
      <c r="B31" s="28" t="s">
        <v>42</v>
      </c>
      <c r="C31" s="21"/>
      <c r="D31" s="21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A32" s="15"/>
      <c r="B32" s="10" t="s">
        <v>33</v>
      </c>
      <c r="C32" s="57" t="s">
        <v>36</v>
      </c>
      <c r="D32" s="5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>
      <c r="A33" s="16" t="s">
        <v>43</v>
      </c>
      <c r="B33" s="17" t="s">
        <v>24</v>
      </c>
      <c r="C33" s="42" t="s">
        <v>25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1:17">
      <c r="A34" s="18"/>
      <c r="B34" s="17" t="s">
        <v>26</v>
      </c>
      <c r="C34" s="42" t="s">
        <v>44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1:17">
      <c r="A35" s="18"/>
      <c r="B35" s="17" t="s">
        <v>28</v>
      </c>
      <c r="C35" s="42" t="s">
        <v>45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1:17">
      <c r="A36" s="18"/>
      <c r="B36" s="17" t="s">
        <v>46</v>
      </c>
      <c r="C36" s="58" t="s">
        <v>47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</row>
    <row r="37" spans="1:17">
      <c r="A37" s="18"/>
      <c r="B37" s="19" t="s">
        <v>30</v>
      </c>
      <c r="C37" s="42" t="s">
        <v>48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17">
      <c r="A38" s="20"/>
      <c r="B38" s="19" t="s">
        <v>41</v>
      </c>
      <c r="C38" s="21"/>
      <c r="D38" s="22">
        <v>85333</v>
      </c>
      <c r="E38" s="23"/>
      <c r="F38" s="23"/>
      <c r="G38" s="23"/>
      <c r="H38" s="23"/>
      <c r="I38" s="23"/>
      <c r="J38" s="24"/>
      <c r="K38" s="24"/>
      <c r="L38" s="23"/>
      <c r="M38" s="23"/>
      <c r="N38" s="23"/>
      <c r="O38" s="24"/>
      <c r="P38" s="24"/>
      <c r="Q38" s="23"/>
    </row>
    <row r="39" spans="1:17">
      <c r="A39" s="18"/>
      <c r="B39" s="19" t="s">
        <v>10</v>
      </c>
      <c r="C39" s="21"/>
      <c r="D39" s="21"/>
      <c r="E39" s="25">
        <v>181700</v>
      </c>
      <c r="F39" s="25">
        <v>27255</v>
      </c>
      <c r="G39" s="25">
        <v>154445</v>
      </c>
      <c r="H39" s="25">
        <v>181700</v>
      </c>
      <c r="I39" s="25">
        <v>27255</v>
      </c>
      <c r="J39" s="26"/>
      <c r="K39" s="26"/>
      <c r="L39" s="25">
        <v>27255</v>
      </c>
      <c r="M39" s="25">
        <v>154445</v>
      </c>
      <c r="N39" s="26"/>
      <c r="O39" s="26"/>
      <c r="P39" s="26"/>
      <c r="Q39" s="25">
        <v>154445</v>
      </c>
    </row>
    <row r="40" spans="1:17">
      <c r="A40" s="27"/>
      <c r="B40" s="28" t="s">
        <v>42</v>
      </c>
      <c r="C40" s="21"/>
      <c r="D40" s="21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>
      <c r="A41" s="16" t="s">
        <v>49</v>
      </c>
      <c r="B41" s="8" t="s">
        <v>24</v>
      </c>
      <c r="C41" s="43" t="s">
        <v>50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>
      <c r="A42" s="30"/>
      <c r="B42" s="8" t="s">
        <v>26</v>
      </c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</row>
    <row r="43" spans="1:17">
      <c r="A43" s="30"/>
      <c r="B43" s="8" t="s">
        <v>28</v>
      </c>
      <c r="C43" s="43" t="s">
        <v>51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/>
    </row>
    <row r="44" spans="1:17">
      <c r="A44" s="30"/>
      <c r="B44" s="8" t="s">
        <v>30</v>
      </c>
      <c r="C44" s="43" t="s">
        <v>52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/>
    </row>
    <row r="45" spans="1:17">
      <c r="A45" s="15"/>
      <c r="B45" s="8" t="s">
        <v>53</v>
      </c>
      <c r="C45" s="31"/>
      <c r="D45" s="32">
        <v>80130</v>
      </c>
      <c r="E45" s="35">
        <v>64295</v>
      </c>
      <c r="F45" s="35"/>
      <c r="G45" s="35">
        <v>64295</v>
      </c>
      <c r="H45" s="35">
        <v>64295</v>
      </c>
      <c r="I45" s="35"/>
      <c r="J45" s="38"/>
      <c r="K45" s="38"/>
      <c r="L45" s="35"/>
      <c r="M45" s="35">
        <v>64295</v>
      </c>
      <c r="N45" s="38"/>
      <c r="O45" s="38"/>
      <c r="P45" s="38"/>
      <c r="Q45" s="35">
        <v>64295</v>
      </c>
    </row>
    <row r="46" spans="1:17">
      <c r="A46" s="27"/>
      <c r="B46" s="28" t="s">
        <v>42</v>
      </c>
      <c r="C46" s="21"/>
      <c r="D46" s="21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>
      <c r="A47" s="16" t="s">
        <v>54</v>
      </c>
      <c r="B47" s="8" t="s">
        <v>24</v>
      </c>
      <c r="C47" s="42" t="s">
        <v>25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17">
      <c r="A48" s="30"/>
      <c r="B48" s="8" t="s">
        <v>26</v>
      </c>
      <c r="C48" s="43" t="s">
        <v>55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</row>
    <row r="49" spans="1:17">
      <c r="A49" s="30"/>
      <c r="B49" s="8" t="s">
        <v>28</v>
      </c>
      <c r="C49" s="43" t="s">
        <v>56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</row>
    <row r="50" spans="1:17">
      <c r="A50" s="30"/>
      <c r="B50" s="8" t="s">
        <v>30</v>
      </c>
      <c r="C50" s="43" t="s">
        <v>57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/>
    </row>
    <row r="51" spans="1:17">
      <c r="A51" s="30"/>
      <c r="B51" s="8" t="s">
        <v>53</v>
      </c>
      <c r="C51" s="31"/>
      <c r="D51" s="32">
        <v>85218</v>
      </c>
      <c r="E51" s="40"/>
      <c r="F51" s="35">
        <v>2000</v>
      </c>
      <c r="G51" s="40"/>
      <c r="H51" s="40"/>
      <c r="I51" s="35">
        <v>2000</v>
      </c>
      <c r="J51" s="35"/>
      <c r="K51" s="35"/>
      <c r="L51" s="35">
        <v>2000</v>
      </c>
      <c r="M51" s="35"/>
      <c r="N51" s="35"/>
      <c r="O51" s="35"/>
      <c r="P51" s="35"/>
      <c r="Q51" s="35"/>
    </row>
    <row r="52" spans="1:17">
      <c r="A52" s="15"/>
      <c r="B52" s="8" t="s">
        <v>53</v>
      </c>
      <c r="C52" s="31"/>
      <c r="D52" s="32">
        <v>85395</v>
      </c>
      <c r="E52" s="35">
        <v>244820</v>
      </c>
      <c r="F52" s="35">
        <v>36423</v>
      </c>
      <c r="G52" s="35">
        <v>206397</v>
      </c>
      <c r="H52" s="35">
        <v>244820</v>
      </c>
      <c r="I52" s="35">
        <v>36423</v>
      </c>
      <c r="J52" s="38"/>
      <c r="K52" s="38"/>
      <c r="L52" s="35">
        <v>36423</v>
      </c>
      <c r="M52" s="35">
        <v>206397</v>
      </c>
      <c r="N52" s="38"/>
      <c r="O52" s="38"/>
      <c r="P52" s="38"/>
      <c r="Q52" s="35">
        <v>206397</v>
      </c>
    </row>
    <row r="53" spans="1:17">
      <c r="A53" s="16" t="s">
        <v>58</v>
      </c>
      <c r="B53" s="8" t="s">
        <v>24</v>
      </c>
      <c r="C53" s="42" t="s">
        <v>25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1:17">
      <c r="A54" s="30"/>
      <c r="B54" s="8" t="s">
        <v>26</v>
      </c>
      <c r="C54" s="43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/>
    </row>
    <row r="55" spans="1:17">
      <c r="A55" s="30"/>
      <c r="B55" s="8" t="s">
        <v>28</v>
      </c>
      <c r="C55" s="43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</row>
    <row r="56" spans="1:17">
      <c r="A56" s="30"/>
      <c r="B56" s="8" t="s">
        <v>30</v>
      </c>
      <c r="C56" s="43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5"/>
    </row>
    <row r="57" spans="1:17">
      <c r="A57" s="30"/>
      <c r="B57" s="8" t="s">
        <v>53</v>
      </c>
      <c r="C57" s="31"/>
      <c r="D57" s="32">
        <v>85395</v>
      </c>
      <c r="E57" s="35">
        <v>967160</v>
      </c>
      <c r="F57" s="35">
        <v>145080</v>
      </c>
      <c r="G57" s="35">
        <v>822080</v>
      </c>
      <c r="H57" s="35">
        <v>868730</v>
      </c>
      <c r="I57" s="35">
        <v>46650</v>
      </c>
      <c r="J57" s="35"/>
      <c r="K57" s="35"/>
      <c r="L57" s="35">
        <v>46650</v>
      </c>
      <c r="M57" s="35">
        <v>822080</v>
      </c>
      <c r="N57" s="35"/>
      <c r="O57" s="35"/>
      <c r="P57" s="35"/>
      <c r="Q57" s="35">
        <v>822080</v>
      </c>
    </row>
    <row r="58" spans="1:17">
      <c r="A58" s="30"/>
      <c r="B58" s="8" t="s">
        <v>62</v>
      </c>
      <c r="C58" s="31"/>
      <c r="D58" s="32"/>
      <c r="E58" s="35">
        <v>289476</v>
      </c>
      <c r="F58" s="35">
        <v>43415</v>
      </c>
      <c r="G58" s="35">
        <v>246061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1:17">
      <c r="A59" s="15"/>
      <c r="B59" s="8" t="s">
        <v>63</v>
      </c>
      <c r="C59" s="31"/>
      <c r="D59" s="32"/>
      <c r="E59" s="35">
        <v>1256636</v>
      </c>
      <c r="F59" s="35">
        <v>188495</v>
      </c>
      <c r="G59" s="35">
        <v>1068141</v>
      </c>
      <c r="H59" s="33"/>
      <c r="I59" s="33"/>
      <c r="J59" s="34"/>
      <c r="K59" s="34"/>
      <c r="L59" s="33"/>
      <c r="M59" s="35"/>
      <c r="N59" s="34"/>
      <c r="O59" s="34"/>
      <c r="P59" s="34"/>
      <c r="Q59" s="33"/>
    </row>
    <row r="60" spans="1:17">
      <c r="A60" s="16" t="s">
        <v>64</v>
      </c>
      <c r="B60" s="8" t="s">
        <v>24</v>
      </c>
      <c r="C60" s="42" t="s">
        <v>65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1:17">
      <c r="A61" s="30"/>
      <c r="B61" s="8" t="s">
        <v>26</v>
      </c>
      <c r="C61" s="43" t="s">
        <v>66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/>
    </row>
    <row r="62" spans="1:17">
      <c r="A62" s="30"/>
      <c r="B62" s="8" t="s">
        <v>28</v>
      </c>
      <c r="C62" s="43" t="s">
        <v>67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5"/>
    </row>
    <row r="63" spans="1:17">
      <c r="A63" s="30"/>
      <c r="B63" s="8" t="s">
        <v>30</v>
      </c>
      <c r="C63" s="43" t="s">
        <v>68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</row>
    <row r="64" spans="1:17">
      <c r="A64" s="30"/>
      <c r="B64" s="8" t="s">
        <v>53</v>
      </c>
      <c r="C64" s="31"/>
      <c r="D64" s="32">
        <v>80130</v>
      </c>
      <c r="E64" s="35">
        <v>2495459.46</v>
      </c>
      <c r="F64" s="35">
        <v>1000000</v>
      </c>
      <c r="G64" s="35">
        <v>1495459.46</v>
      </c>
      <c r="H64" s="35">
        <v>2495459.46</v>
      </c>
      <c r="I64" s="35">
        <v>1000000</v>
      </c>
      <c r="J64" s="35"/>
      <c r="K64" s="35"/>
      <c r="L64" s="35">
        <v>1000000</v>
      </c>
      <c r="M64" s="35">
        <v>1495459.46</v>
      </c>
      <c r="N64" s="35"/>
      <c r="O64" s="35"/>
      <c r="P64" s="35"/>
      <c r="Q64" s="35">
        <v>1495459.46</v>
      </c>
    </row>
    <row r="65" spans="1:17">
      <c r="A65" s="30"/>
      <c r="B65" s="8" t="s">
        <v>62</v>
      </c>
      <c r="C65" s="31"/>
      <c r="D65" s="32"/>
      <c r="E65" s="35">
        <v>7521206.7699999996</v>
      </c>
      <c r="F65" s="35">
        <v>3521491.23</v>
      </c>
      <c r="G65" s="35">
        <v>3999715.54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>
      <c r="A66" s="15"/>
      <c r="B66" s="8" t="s">
        <v>63</v>
      </c>
      <c r="C66" s="31"/>
      <c r="D66" s="32"/>
      <c r="E66" s="35">
        <v>10016666.23</v>
      </c>
      <c r="F66" s="35">
        <v>4521491.2300000004</v>
      </c>
      <c r="G66" s="35">
        <v>5495175</v>
      </c>
      <c r="H66" s="33"/>
      <c r="I66" s="33"/>
      <c r="J66" s="34"/>
      <c r="K66" s="34"/>
      <c r="L66" s="33"/>
      <c r="M66" s="35"/>
      <c r="N66" s="34"/>
      <c r="O66" s="34"/>
      <c r="P66" s="34"/>
      <c r="Q66" s="33"/>
    </row>
    <row r="67" spans="1:17">
      <c r="A67" s="16" t="s">
        <v>70</v>
      </c>
      <c r="B67" s="8" t="s">
        <v>24</v>
      </c>
      <c r="C67" s="42" t="s">
        <v>65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1:17">
      <c r="A68" s="30"/>
      <c r="B68" s="8" t="s">
        <v>26</v>
      </c>
      <c r="C68" s="43" t="s">
        <v>27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5"/>
    </row>
    <row r="69" spans="1:17">
      <c r="A69" s="30"/>
      <c r="B69" s="8" t="s">
        <v>28</v>
      </c>
      <c r="C69" s="43" t="s">
        <v>71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/>
    </row>
    <row r="70" spans="1:17">
      <c r="A70" s="30"/>
      <c r="B70" s="8" t="s">
        <v>30</v>
      </c>
      <c r="C70" s="43" t="s">
        <v>72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/>
    </row>
    <row r="71" spans="1:17">
      <c r="A71" s="30"/>
      <c r="B71" s="8" t="s">
        <v>53</v>
      </c>
      <c r="C71" s="37"/>
      <c r="D71" s="41">
        <v>85406</v>
      </c>
      <c r="E71" s="37"/>
      <c r="F71" s="35">
        <v>14000</v>
      </c>
      <c r="G71" s="35"/>
      <c r="H71" s="35"/>
      <c r="I71" s="35">
        <v>14000</v>
      </c>
      <c r="J71" s="35"/>
      <c r="K71" s="35"/>
      <c r="L71" s="35">
        <v>14000</v>
      </c>
      <c r="M71" s="35"/>
      <c r="N71" s="37"/>
      <c r="O71" s="37"/>
      <c r="P71" s="37"/>
      <c r="Q71" s="37"/>
    </row>
    <row r="72" spans="1:17">
      <c r="A72" s="30"/>
      <c r="B72" s="8" t="s">
        <v>53</v>
      </c>
      <c r="C72" s="31"/>
      <c r="D72" s="32">
        <v>85395</v>
      </c>
      <c r="E72" s="35">
        <v>83642</v>
      </c>
      <c r="F72" s="35">
        <v>6802</v>
      </c>
      <c r="G72" s="35">
        <v>62840</v>
      </c>
      <c r="H72" s="35">
        <v>83642</v>
      </c>
      <c r="I72" s="35">
        <v>6802</v>
      </c>
      <c r="J72" s="35"/>
      <c r="K72" s="35"/>
      <c r="L72" s="35">
        <v>6802</v>
      </c>
      <c r="M72" s="35">
        <v>62840</v>
      </c>
      <c r="N72" s="35"/>
      <c r="O72" s="35"/>
      <c r="P72" s="35"/>
      <c r="Q72" s="35">
        <v>62840</v>
      </c>
    </row>
    <row r="73" spans="1:17">
      <c r="A73" s="30"/>
      <c r="B73" s="8" t="s">
        <v>62</v>
      </c>
      <c r="C73" s="31"/>
      <c r="D73" s="32"/>
      <c r="E73" s="35">
        <v>884246</v>
      </c>
      <c r="F73" s="35">
        <v>124383</v>
      </c>
      <c r="G73" s="35">
        <v>759863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</row>
    <row r="74" spans="1:17">
      <c r="A74" s="15"/>
      <c r="B74" s="8" t="s">
        <v>63</v>
      </c>
      <c r="C74" s="31"/>
      <c r="D74" s="32"/>
      <c r="E74" s="35">
        <v>967888</v>
      </c>
      <c r="F74" s="35">
        <v>145185</v>
      </c>
      <c r="G74" s="35">
        <v>822703</v>
      </c>
      <c r="H74" s="33"/>
      <c r="I74" s="33"/>
      <c r="J74" s="34"/>
      <c r="K74" s="34"/>
      <c r="L74" s="33"/>
      <c r="M74" s="35"/>
      <c r="N74" s="34"/>
      <c r="O74" s="34"/>
      <c r="P74" s="34"/>
      <c r="Q74" s="33"/>
    </row>
    <row r="75" spans="1:17">
      <c r="A75" s="16" t="s">
        <v>73</v>
      </c>
      <c r="B75" s="8" t="s">
        <v>24</v>
      </c>
      <c r="C75" s="42" t="s">
        <v>25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1:17">
      <c r="A76" s="30"/>
      <c r="B76" s="8" t="s">
        <v>26</v>
      </c>
      <c r="C76" s="42" t="s">
        <v>38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pans="1:17">
      <c r="A77" s="30"/>
      <c r="B77" s="8" t="s">
        <v>28</v>
      </c>
      <c r="C77" s="42" t="s">
        <v>39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7">
      <c r="A78" s="30"/>
      <c r="B78" s="8" t="s">
        <v>30</v>
      </c>
      <c r="C78" s="43" t="s">
        <v>74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5"/>
    </row>
    <row r="79" spans="1:17">
      <c r="A79" s="30"/>
      <c r="B79" s="8" t="s">
        <v>53</v>
      </c>
      <c r="C79" s="31"/>
      <c r="D79" s="32">
        <v>85395</v>
      </c>
      <c r="E79" s="35">
        <v>73441</v>
      </c>
      <c r="F79" s="35"/>
      <c r="G79" s="35">
        <v>73441</v>
      </c>
      <c r="H79" s="35">
        <v>73441</v>
      </c>
      <c r="I79" s="35"/>
      <c r="J79" s="35"/>
      <c r="K79" s="35"/>
      <c r="L79" s="35"/>
      <c r="M79" s="35">
        <v>73441</v>
      </c>
      <c r="N79" s="35"/>
      <c r="O79" s="35"/>
      <c r="P79" s="35"/>
      <c r="Q79" s="35">
        <v>73441</v>
      </c>
    </row>
    <row r="80" spans="1:17">
      <c r="A80" s="30"/>
      <c r="B80" s="8" t="s">
        <v>62</v>
      </c>
      <c r="C80" s="31"/>
      <c r="D80" s="32"/>
      <c r="E80" s="35">
        <v>118886</v>
      </c>
      <c r="F80" s="35"/>
      <c r="G80" s="35">
        <v>118886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</row>
    <row r="81" spans="1:17">
      <c r="A81" s="15"/>
      <c r="B81" s="8" t="s">
        <v>63</v>
      </c>
      <c r="C81" s="31"/>
      <c r="D81" s="32"/>
      <c r="E81" s="35">
        <v>192327</v>
      </c>
      <c r="F81" s="35"/>
      <c r="G81" s="35">
        <v>192327</v>
      </c>
      <c r="H81" s="33"/>
      <c r="I81" s="33"/>
      <c r="J81" s="34"/>
      <c r="K81" s="34"/>
      <c r="L81" s="33"/>
      <c r="M81" s="35"/>
      <c r="N81" s="34"/>
      <c r="O81" s="34"/>
      <c r="P81" s="34"/>
      <c r="Q81" s="33"/>
    </row>
    <row r="82" spans="1:17">
      <c r="A82" s="46" t="s">
        <v>69</v>
      </c>
      <c r="B82" s="46"/>
      <c r="C82" s="47" t="s">
        <v>36</v>
      </c>
      <c r="D82" s="47"/>
      <c r="E82" s="36">
        <v>14640458.23</v>
      </c>
      <c r="F82" s="36">
        <v>5184154.2300000004</v>
      </c>
      <c r="G82" s="36">
        <v>9456304</v>
      </c>
      <c r="H82" s="36">
        <v>5548512.46</v>
      </c>
      <c r="I82" s="36">
        <v>1336749</v>
      </c>
      <c r="J82" s="36"/>
      <c r="K82" s="36"/>
      <c r="L82" s="36">
        <v>1336749</v>
      </c>
      <c r="M82" s="36">
        <v>4211763.46</v>
      </c>
      <c r="N82" s="36"/>
      <c r="O82" s="36"/>
      <c r="P82" s="36"/>
      <c r="Q82" s="36">
        <v>4211763.46</v>
      </c>
    </row>
  </sheetData>
  <mergeCells count="63">
    <mergeCell ref="C61:Q61"/>
    <mergeCell ref="C62:Q62"/>
    <mergeCell ref="C63:Q63"/>
    <mergeCell ref="C60:Q60"/>
    <mergeCell ref="C42:Q42"/>
    <mergeCell ref="C43:Q43"/>
    <mergeCell ref="C44:Q44"/>
    <mergeCell ref="C47:Q47"/>
    <mergeCell ref="C48:Q48"/>
    <mergeCell ref="C49:Q49"/>
    <mergeCell ref="C50:Q50"/>
    <mergeCell ref="C53:Q53"/>
    <mergeCell ref="C54:Q54"/>
    <mergeCell ref="C55:Q55"/>
    <mergeCell ref="C56:Q56"/>
    <mergeCell ref="C16:Q16"/>
    <mergeCell ref="C17:Q17"/>
    <mergeCell ref="C18:Q18"/>
    <mergeCell ref="C41:Q41"/>
    <mergeCell ref="C24:D24"/>
    <mergeCell ref="C25:Q25"/>
    <mergeCell ref="C26:Q26"/>
    <mergeCell ref="C27:Q27"/>
    <mergeCell ref="C28:Q28"/>
    <mergeCell ref="C32:D32"/>
    <mergeCell ref="C33:Q33"/>
    <mergeCell ref="C34:Q34"/>
    <mergeCell ref="C35:Q35"/>
    <mergeCell ref="C36:Q36"/>
    <mergeCell ref="C37:Q37"/>
    <mergeCell ref="F10:F14"/>
    <mergeCell ref="G10:G14"/>
    <mergeCell ref="H10:Q10"/>
    <mergeCell ref="H11:H14"/>
    <mergeCell ref="I11:Q11"/>
    <mergeCell ref="I12:L12"/>
    <mergeCell ref="M12:Q12"/>
    <mergeCell ref="I13:I14"/>
    <mergeCell ref="J13:L13"/>
    <mergeCell ref="M13:M14"/>
    <mergeCell ref="N13:Q13"/>
    <mergeCell ref="C67:Q67"/>
    <mergeCell ref="C68:Q68"/>
    <mergeCell ref="C69:Q69"/>
    <mergeCell ref="C70:Q70"/>
    <mergeCell ref="L1:Q1"/>
    <mergeCell ref="J4:Q4"/>
    <mergeCell ref="B5:Q5"/>
    <mergeCell ref="A7:Q7"/>
    <mergeCell ref="A9:A14"/>
    <mergeCell ref="B9:B14"/>
    <mergeCell ref="C9:C14"/>
    <mergeCell ref="D9:D14"/>
    <mergeCell ref="E9:E14"/>
    <mergeCell ref="F9:G9"/>
    <mergeCell ref="C19:Q19"/>
    <mergeCell ref="H9:Q9"/>
    <mergeCell ref="C75:Q75"/>
    <mergeCell ref="C76:Q76"/>
    <mergeCell ref="C77:Q77"/>
    <mergeCell ref="C78:Q78"/>
    <mergeCell ref="A82:B82"/>
    <mergeCell ref="C82:D82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4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Zał 1 doch</vt:lpstr>
      <vt:lpstr>Zał 2 wydatki</vt:lpstr>
      <vt:lpstr>porozumienia</vt:lpstr>
      <vt:lpstr>doch własne</vt:lpstr>
      <vt:lpstr>Zał nr 11 UE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2010-12-16T08:53:38Z</dcterms:modified>
</cp:coreProperties>
</file>