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8 ochrona środ.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G16" i="4"/>
  <c r="G15" s="1"/>
  <c r="G14" s="1"/>
  <c r="G24"/>
  <c r="G23" s="1"/>
  <c r="G11"/>
  <c r="G10"/>
  <c r="G9" s="1"/>
</calcChain>
</file>

<file path=xl/sharedStrings.xml><?xml version="1.0" encoding="utf-8"?>
<sst xmlns="http://schemas.openxmlformats.org/spreadsheetml/2006/main" count="44" uniqueCount="39">
  <si>
    <t>Plan dochodów i wydatków  zadań z zakresu ochrony środowiska i gospodarki  wodnej w 2011 roku</t>
  </si>
  <si>
    <t>Dochody ogółem</t>
  </si>
  <si>
    <t>900</t>
  </si>
  <si>
    <t>Gospodarka komunalna i ochrona środowiska</t>
  </si>
  <si>
    <t>90019</t>
  </si>
  <si>
    <t>Wpływy i wydatki związane z gromadzeniem środków z opłat i kar za korzystanie ze środowiska</t>
  </si>
  <si>
    <t>0580</t>
  </si>
  <si>
    <t>Grzywny i inne kary pieniężne od osób prawnych i innych jednostek organizacyjnych</t>
  </si>
  <si>
    <t>0690</t>
  </si>
  <si>
    <t>Wpływy z różnych opłat</t>
  </si>
  <si>
    <t>Wydatki ogółem</t>
  </si>
  <si>
    <t>2710</t>
  </si>
  <si>
    <t>Dotacje celowe na pomoc finansową udzielaną między jednostkami samorządu terytorialnego na dofinansowanie własnych zadań bieżących</t>
  </si>
  <si>
    <t>Dotacja celowa z budżetu na finansowanie lub dofinansowanie zadań zleconych do realizacji pozostałym jednostkom nie zaliczanym do sektora finansów publicznych</t>
  </si>
  <si>
    <t>4210</t>
  </si>
  <si>
    <t>Zakup materiałów i wyposażenia</t>
  </si>
  <si>
    <t>4300</t>
  </si>
  <si>
    <t>Zakup usług pozostałych</t>
  </si>
  <si>
    <t>6050</t>
  </si>
  <si>
    <t>Wydatki inwestycyjne jednostek budżetowych</t>
  </si>
  <si>
    <t>010</t>
  </si>
  <si>
    <t>Rolnictwo i łowiectwo</t>
  </si>
  <si>
    <t>01009</t>
  </si>
  <si>
    <t>Spółki wodne</t>
  </si>
  <si>
    <t xml:space="preserve">§ 4210 środki finansowe na zakup materiałów i wyposażenia kwota10.000,00 zł w tym edukacja ekologiczna  </t>
  </si>
  <si>
    <t xml:space="preserve">§ 4300   prowadzenie obserwacji terenów zagrożonych ruchami masowymi ziemi oraz terenów na których występują te ruchy  35.000,00 zł </t>
  </si>
  <si>
    <t>6230</t>
  </si>
  <si>
    <t xml:space="preserve">Plan finansowy na zadania z zakresu ochrony środowiska wynosi dochody 201.000,00 zł wydatki 508.688,00 zł. </t>
  </si>
  <si>
    <t xml:space="preserve">Środki finansowe w wysokości 508.688,00 zł pochodzą w części 332.688,00 zł z bilansu zamknięcia za rok 2010 w części 201.000,00 zł z planowanych dochodów roku 2011. </t>
  </si>
  <si>
    <t>Środki finansowe przeznacza się na:</t>
  </si>
  <si>
    <t>§ 6050   realizacja zadań inwestycyjnych o efekcie ekologicznym - 394.688,00 zł - termomodernizacja dachu budynku Starostwa Powiatowego w Nakle nad Notecią</t>
  </si>
  <si>
    <t>2830</t>
  </si>
  <si>
    <t>§ 2830 dotacje dla pięciu Gminnych Spółek Wodnych (po 5.000,00 zł) - 25.000,00 zł, na finansowanie lub dofinansowanie bieżących kosztów konserwacji urządzeń melioracyjnych</t>
  </si>
  <si>
    <t xml:space="preserve">§ 6230 na finansowanie lub dofinansowanie kosztów realizacji inwestycji  i zakupów inwestycyjnych z zakresu ochrony środowiska jednostkom nie zaliczanym do sektora finansów publicznych kwota 14.000,00 zł, </t>
  </si>
  <si>
    <t>§ 6300 na finansowanie lub dofinansowanie kosztów realizacji inwestycji  i zakupów inwestycyjnych z zakresu ochrony środowiska  dofinansowanie do usuwania azbestu z terenu gmin: Mrocza, Nakło nad Notecią, Szubin i Kcynia - 20.000,00 zł,</t>
  </si>
  <si>
    <r>
      <t xml:space="preserve">§ 2710 (dotacje dla j.s.t.) dofinansowanie powiatowego programu ochrony powietrza dla powiatu Nakielskiego pn. </t>
    </r>
    <r>
      <rPr>
        <i/>
        <sz val="10"/>
        <rFont val="Arial"/>
        <family val="2"/>
        <charset val="238"/>
      </rPr>
      <t>„Redukcja niskiej emisji w ramach realizacji programu ochrony powietrza na terenie Nakła nad Notecią"</t>
    </r>
    <r>
      <rPr>
        <sz val="10"/>
        <rFont val="Arial"/>
        <family val="2"/>
        <charset val="238"/>
      </rPr>
      <t xml:space="preserve"> - 10.000,00 zł, ochrona kasztanowców na terenie gmin: Sadki, Nakło,Mrocza, Szubin, Kcynia (po 5.000 zł) - 25.000 zł, </t>
    </r>
  </si>
  <si>
    <t>6300</t>
  </si>
  <si>
    <t>Dotacje celowe na pomoc finansową udzielaną między jednostkami samorządu terytorialnego na dofinansowanie własnych zadań inwestycyjnych</t>
  </si>
  <si>
    <t>Załącznik Nr 8 do uchwały Nr VIII/ 86 / 2011 Rady Powiatu w Nakle nad Notecia z dnia 29 czerwca 2011 roku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</si>
</sst>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8"/>
      <color indexed="8"/>
      <name val="Arial"/>
      <charset val="204"/>
    </font>
    <font>
      <sz val="10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9.75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14999847407452621"/>
        <bgColor indexed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2" fillId="0" borderId="0"/>
    <xf numFmtId="0" fontId="13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24">
    <xf numFmtId="0" fontId="0" fillId="0" borderId="0" xfId="0"/>
    <xf numFmtId="0" fontId="5" fillId="0" borderId="0" xfId="2" applyNumberFormat="1" applyFont="1" applyFill="1" applyBorder="1" applyAlignment="1" applyProtection="1">
      <alignment horizontal="left"/>
      <protection locked="0"/>
    </xf>
    <xf numFmtId="0" fontId="6" fillId="0" borderId="0" xfId="1" applyNumberFormat="1" applyFont="1" applyFill="1" applyBorder="1" applyAlignment="1" applyProtection="1">
      <alignment horizontal="left"/>
      <protection locked="0"/>
    </xf>
    <xf numFmtId="49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2" xfId="1" applyNumberFormat="1" applyFont="1" applyFill="1" applyBorder="1" applyAlignment="1" applyProtection="1">
      <alignment horizontal="right" vertical="center" wrapText="1"/>
      <protection locked="0"/>
    </xf>
    <xf numFmtId="49" fontId="8" fillId="3" borderId="2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2" xfId="1" applyNumberFormat="1" applyFont="1" applyFill="1" applyBorder="1" applyAlignment="1" applyProtection="1">
      <alignment horizontal="left" vertical="center" wrapText="1"/>
      <protection locked="0"/>
    </xf>
    <xf numFmtId="4" fontId="8" fillId="3" borderId="2" xfId="1" applyNumberFormat="1" applyFont="1" applyFill="1" applyBorder="1" applyAlignment="1" applyProtection="1">
      <alignment horizontal="right" vertical="center" wrapText="1"/>
      <protection locked="0"/>
    </xf>
    <xf numFmtId="49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2" xfId="1" applyNumberFormat="1" applyFont="1" applyFill="1" applyBorder="1" applyAlignment="1" applyProtection="1">
      <alignment horizontal="left" vertical="center" wrapText="1"/>
      <protection locked="0"/>
    </xf>
    <xf numFmtId="4" fontId="9" fillId="4" borderId="2" xfId="1" applyNumberFormat="1" applyFont="1" applyFill="1" applyBorder="1" applyAlignment="1" applyProtection="1">
      <alignment horizontal="right" vertical="center" wrapText="1"/>
      <protection locked="0"/>
    </xf>
    <xf numFmtId="49" fontId="9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1" applyNumberFormat="1" applyFont="1" applyFill="1" applyBorder="1" applyAlignment="1" applyProtection="1">
      <alignment horizontal="left" vertical="center" wrapText="1"/>
      <protection locked="0"/>
    </xf>
    <xf numFmtId="4" fontId="9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/>
    <xf numFmtId="0" fontId="1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12" fillId="0" borderId="1" xfId="1" applyFont="1" applyBorder="1" applyAlignment="1">
      <alignment horizontal="left" vertical="center" wrapText="1"/>
    </xf>
    <xf numFmtId="49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justify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justify" vertical="center" wrapText="1"/>
    </xf>
    <xf numFmtId="0" fontId="10" fillId="0" borderId="0" xfId="1" applyFont="1" applyAlignment="1">
      <alignment wrapText="1"/>
    </xf>
    <xf numFmtId="0" fontId="10" fillId="0" borderId="0" xfId="1" applyFont="1" applyAlignment="1">
      <alignment horizontal="left" vertical="center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1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G36"/>
  <sheetViews>
    <sheetView tabSelected="1" topLeftCell="A29" workbookViewId="0">
      <selection activeCell="K30" sqref="K30"/>
    </sheetView>
  </sheetViews>
  <sheetFormatPr defaultRowHeight="12.75"/>
  <cols>
    <col min="1" max="3" width="9.140625" style="1"/>
    <col min="4" max="4" width="10.28515625" style="1" customWidth="1"/>
    <col min="5" max="5" width="10.140625" style="1" customWidth="1"/>
    <col min="6" max="6" width="49.140625" style="1" customWidth="1"/>
    <col min="7" max="7" width="21.5703125" style="1" customWidth="1"/>
    <col min="8" max="259" width="9.140625" style="1"/>
    <col min="260" max="260" width="10.28515625" style="1" customWidth="1"/>
    <col min="261" max="261" width="10.140625" style="1" customWidth="1"/>
    <col min="262" max="262" width="49.140625" style="1" customWidth="1"/>
    <col min="263" max="263" width="21.5703125" style="1" customWidth="1"/>
    <col min="264" max="515" width="9.140625" style="1"/>
    <col min="516" max="516" width="10.28515625" style="1" customWidth="1"/>
    <col min="517" max="517" width="10.140625" style="1" customWidth="1"/>
    <col min="518" max="518" width="49.140625" style="1" customWidth="1"/>
    <col min="519" max="519" width="21.5703125" style="1" customWidth="1"/>
    <col min="520" max="771" width="9.140625" style="1"/>
    <col min="772" max="772" width="10.28515625" style="1" customWidth="1"/>
    <col min="773" max="773" width="10.140625" style="1" customWidth="1"/>
    <col min="774" max="774" width="49.140625" style="1" customWidth="1"/>
    <col min="775" max="775" width="21.5703125" style="1" customWidth="1"/>
    <col min="776" max="1027" width="9.140625" style="1"/>
    <col min="1028" max="1028" width="10.28515625" style="1" customWidth="1"/>
    <col min="1029" max="1029" width="10.140625" style="1" customWidth="1"/>
    <col min="1030" max="1030" width="49.140625" style="1" customWidth="1"/>
    <col min="1031" max="1031" width="21.5703125" style="1" customWidth="1"/>
    <col min="1032" max="1283" width="9.140625" style="1"/>
    <col min="1284" max="1284" width="10.28515625" style="1" customWidth="1"/>
    <col min="1285" max="1285" width="10.140625" style="1" customWidth="1"/>
    <col min="1286" max="1286" width="49.140625" style="1" customWidth="1"/>
    <col min="1287" max="1287" width="21.5703125" style="1" customWidth="1"/>
    <col min="1288" max="1539" width="9.140625" style="1"/>
    <col min="1540" max="1540" width="10.28515625" style="1" customWidth="1"/>
    <col min="1541" max="1541" width="10.140625" style="1" customWidth="1"/>
    <col min="1542" max="1542" width="49.140625" style="1" customWidth="1"/>
    <col min="1543" max="1543" width="21.5703125" style="1" customWidth="1"/>
    <col min="1544" max="1795" width="9.140625" style="1"/>
    <col min="1796" max="1796" width="10.28515625" style="1" customWidth="1"/>
    <col min="1797" max="1797" width="10.140625" style="1" customWidth="1"/>
    <col min="1798" max="1798" width="49.140625" style="1" customWidth="1"/>
    <col min="1799" max="1799" width="21.5703125" style="1" customWidth="1"/>
    <col min="1800" max="2051" width="9.140625" style="1"/>
    <col min="2052" max="2052" width="10.28515625" style="1" customWidth="1"/>
    <col min="2053" max="2053" width="10.140625" style="1" customWidth="1"/>
    <col min="2054" max="2054" width="49.140625" style="1" customWidth="1"/>
    <col min="2055" max="2055" width="21.5703125" style="1" customWidth="1"/>
    <col min="2056" max="2307" width="9.140625" style="1"/>
    <col min="2308" max="2308" width="10.28515625" style="1" customWidth="1"/>
    <col min="2309" max="2309" width="10.140625" style="1" customWidth="1"/>
    <col min="2310" max="2310" width="49.140625" style="1" customWidth="1"/>
    <col min="2311" max="2311" width="21.5703125" style="1" customWidth="1"/>
    <col min="2312" max="2563" width="9.140625" style="1"/>
    <col min="2564" max="2564" width="10.28515625" style="1" customWidth="1"/>
    <col min="2565" max="2565" width="10.140625" style="1" customWidth="1"/>
    <col min="2566" max="2566" width="49.140625" style="1" customWidth="1"/>
    <col min="2567" max="2567" width="21.5703125" style="1" customWidth="1"/>
    <col min="2568" max="2819" width="9.140625" style="1"/>
    <col min="2820" max="2820" width="10.28515625" style="1" customWidth="1"/>
    <col min="2821" max="2821" width="10.140625" style="1" customWidth="1"/>
    <col min="2822" max="2822" width="49.140625" style="1" customWidth="1"/>
    <col min="2823" max="2823" width="21.5703125" style="1" customWidth="1"/>
    <col min="2824" max="3075" width="9.140625" style="1"/>
    <col min="3076" max="3076" width="10.28515625" style="1" customWidth="1"/>
    <col min="3077" max="3077" width="10.140625" style="1" customWidth="1"/>
    <col min="3078" max="3078" width="49.140625" style="1" customWidth="1"/>
    <col min="3079" max="3079" width="21.5703125" style="1" customWidth="1"/>
    <col min="3080" max="3331" width="9.140625" style="1"/>
    <col min="3332" max="3332" width="10.28515625" style="1" customWidth="1"/>
    <col min="3333" max="3333" width="10.140625" style="1" customWidth="1"/>
    <col min="3334" max="3334" width="49.140625" style="1" customWidth="1"/>
    <col min="3335" max="3335" width="21.5703125" style="1" customWidth="1"/>
    <col min="3336" max="3587" width="9.140625" style="1"/>
    <col min="3588" max="3588" width="10.28515625" style="1" customWidth="1"/>
    <col min="3589" max="3589" width="10.140625" style="1" customWidth="1"/>
    <col min="3590" max="3590" width="49.140625" style="1" customWidth="1"/>
    <col min="3591" max="3591" width="21.5703125" style="1" customWidth="1"/>
    <col min="3592" max="3843" width="9.140625" style="1"/>
    <col min="3844" max="3844" width="10.28515625" style="1" customWidth="1"/>
    <col min="3845" max="3845" width="10.140625" style="1" customWidth="1"/>
    <col min="3846" max="3846" width="49.140625" style="1" customWidth="1"/>
    <col min="3847" max="3847" width="21.5703125" style="1" customWidth="1"/>
    <col min="3848" max="4099" width="9.140625" style="1"/>
    <col min="4100" max="4100" width="10.28515625" style="1" customWidth="1"/>
    <col min="4101" max="4101" width="10.140625" style="1" customWidth="1"/>
    <col min="4102" max="4102" width="49.140625" style="1" customWidth="1"/>
    <col min="4103" max="4103" width="21.5703125" style="1" customWidth="1"/>
    <col min="4104" max="4355" width="9.140625" style="1"/>
    <col min="4356" max="4356" width="10.28515625" style="1" customWidth="1"/>
    <col min="4357" max="4357" width="10.140625" style="1" customWidth="1"/>
    <col min="4358" max="4358" width="49.140625" style="1" customWidth="1"/>
    <col min="4359" max="4359" width="21.5703125" style="1" customWidth="1"/>
    <col min="4360" max="4611" width="9.140625" style="1"/>
    <col min="4612" max="4612" width="10.28515625" style="1" customWidth="1"/>
    <col min="4613" max="4613" width="10.140625" style="1" customWidth="1"/>
    <col min="4614" max="4614" width="49.140625" style="1" customWidth="1"/>
    <col min="4615" max="4615" width="21.5703125" style="1" customWidth="1"/>
    <col min="4616" max="4867" width="9.140625" style="1"/>
    <col min="4868" max="4868" width="10.28515625" style="1" customWidth="1"/>
    <col min="4869" max="4869" width="10.140625" style="1" customWidth="1"/>
    <col min="4870" max="4870" width="49.140625" style="1" customWidth="1"/>
    <col min="4871" max="4871" width="21.5703125" style="1" customWidth="1"/>
    <col min="4872" max="5123" width="9.140625" style="1"/>
    <col min="5124" max="5124" width="10.28515625" style="1" customWidth="1"/>
    <col min="5125" max="5125" width="10.140625" style="1" customWidth="1"/>
    <col min="5126" max="5126" width="49.140625" style="1" customWidth="1"/>
    <col min="5127" max="5127" width="21.5703125" style="1" customWidth="1"/>
    <col min="5128" max="5379" width="9.140625" style="1"/>
    <col min="5380" max="5380" width="10.28515625" style="1" customWidth="1"/>
    <col min="5381" max="5381" width="10.140625" style="1" customWidth="1"/>
    <col min="5382" max="5382" width="49.140625" style="1" customWidth="1"/>
    <col min="5383" max="5383" width="21.5703125" style="1" customWidth="1"/>
    <col min="5384" max="5635" width="9.140625" style="1"/>
    <col min="5636" max="5636" width="10.28515625" style="1" customWidth="1"/>
    <col min="5637" max="5637" width="10.140625" style="1" customWidth="1"/>
    <col min="5638" max="5638" width="49.140625" style="1" customWidth="1"/>
    <col min="5639" max="5639" width="21.5703125" style="1" customWidth="1"/>
    <col min="5640" max="5891" width="9.140625" style="1"/>
    <col min="5892" max="5892" width="10.28515625" style="1" customWidth="1"/>
    <col min="5893" max="5893" width="10.140625" style="1" customWidth="1"/>
    <col min="5894" max="5894" width="49.140625" style="1" customWidth="1"/>
    <col min="5895" max="5895" width="21.5703125" style="1" customWidth="1"/>
    <col min="5896" max="6147" width="9.140625" style="1"/>
    <col min="6148" max="6148" width="10.28515625" style="1" customWidth="1"/>
    <col min="6149" max="6149" width="10.140625" style="1" customWidth="1"/>
    <col min="6150" max="6150" width="49.140625" style="1" customWidth="1"/>
    <col min="6151" max="6151" width="21.5703125" style="1" customWidth="1"/>
    <col min="6152" max="6403" width="9.140625" style="1"/>
    <col min="6404" max="6404" width="10.28515625" style="1" customWidth="1"/>
    <col min="6405" max="6405" width="10.140625" style="1" customWidth="1"/>
    <col min="6406" max="6406" width="49.140625" style="1" customWidth="1"/>
    <col min="6407" max="6407" width="21.5703125" style="1" customWidth="1"/>
    <col min="6408" max="6659" width="9.140625" style="1"/>
    <col min="6660" max="6660" width="10.28515625" style="1" customWidth="1"/>
    <col min="6661" max="6661" width="10.140625" style="1" customWidth="1"/>
    <col min="6662" max="6662" width="49.140625" style="1" customWidth="1"/>
    <col min="6663" max="6663" width="21.5703125" style="1" customWidth="1"/>
    <col min="6664" max="6915" width="9.140625" style="1"/>
    <col min="6916" max="6916" width="10.28515625" style="1" customWidth="1"/>
    <col min="6917" max="6917" width="10.140625" style="1" customWidth="1"/>
    <col min="6918" max="6918" width="49.140625" style="1" customWidth="1"/>
    <col min="6919" max="6919" width="21.5703125" style="1" customWidth="1"/>
    <col min="6920" max="7171" width="9.140625" style="1"/>
    <col min="7172" max="7172" width="10.28515625" style="1" customWidth="1"/>
    <col min="7173" max="7173" width="10.140625" style="1" customWidth="1"/>
    <col min="7174" max="7174" width="49.140625" style="1" customWidth="1"/>
    <col min="7175" max="7175" width="21.5703125" style="1" customWidth="1"/>
    <col min="7176" max="7427" width="9.140625" style="1"/>
    <col min="7428" max="7428" width="10.28515625" style="1" customWidth="1"/>
    <col min="7429" max="7429" width="10.140625" style="1" customWidth="1"/>
    <col min="7430" max="7430" width="49.140625" style="1" customWidth="1"/>
    <col min="7431" max="7431" width="21.5703125" style="1" customWidth="1"/>
    <col min="7432" max="7683" width="9.140625" style="1"/>
    <col min="7684" max="7684" width="10.28515625" style="1" customWidth="1"/>
    <col min="7685" max="7685" width="10.140625" style="1" customWidth="1"/>
    <col min="7686" max="7686" width="49.140625" style="1" customWidth="1"/>
    <col min="7687" max="7687" width="21.5703125" style="1" customWidth="1"/>
    <col min="7688" max="7939" width="9.140625" style="1"/>
    <col min="7940" max="7940" width="10.28515625" style="1" customWidth="1"/>
    <col min="7941" max="7941" width="10.140625" style="1" customWidth="1"/>
    <col min="7942" max="7942" width="49.140625" style="1" customWidth="1"/>
    <col min="7943" max="7943" width="21.5703125" style="1" customWidth="1"/>
    <col min="7944" max="8195" width="9.140625" style="1"/>
    <col min="8196" max="8196" width="10.28515625" style="1" customWidth="1"/>
    <col min="8197" max="8197" width="10.140625" style="1" customWidth="1"/>
    <col min="8198" max="8198" width="49.140625" style="1" customWidth="1"/>
    <col min="8199" max="8199" width="21.5703125" style="1" customWidth="1"/>
    <col min="8200" max="8451" width="9.140625" style="1"/>
    <col min="8452" max="8452" width="10.28515625" style="1" customWidth="1"/>
    <col min="8453" max="8453" width="10.140625" style="1" customWidth="1"/>
    <col min="8454" max="8454" width="49.140625" style="1" customWidth="1"/>
    <col min="8455" max="8455" width="21.5703125" style="1" customWidth="1"/>
    <col min="8456" max="8707" width="9.140625" style="1"/>
    <col min="8708" max="8708" width="10.28515625" style="1" customWidth="1"/>
    <col min="8709" max="8709" width="10.140625" style="1" customWidth="1"/>
    <col min="8710" max="8710" width="49.140625" style="1" customWidth="1"/>
    <col min="8711" max="8711" width="21.5703125" style="1" customWidth="1"/>
    <col min="8712" max="8963" width="9.140625" style="1"/>
    <col min="8964" max="8964" width="10.28515625" style="1" customWidth="1"/>
    <col min="8965" max="8965" width="10.140625" style="1" customWidth="1"/>
    <col min="8966" max="8966" width="49.140625" style="1" customWidth="1"/>
    <col min="8967" max="8967" width="21.5703125" style="1" customWidth="1"/>
    <col min="8968" max="9219" width="9.140625" style="1"/>
    <col min="9220" max="9220" width="10.28515625" style="1" customWidth="1"/>
    <col min="9221" max="9221" width="10.140625" style="1" customWidth="1"/>
    <col min="9222" max="9222" width="49.140625" style="1" customWidth="1"/>
    <col min="9223" max="9223" width="21.5703125" style="1" customWidth="1"/>
    <col min="9224" max="9475" width="9.140625" style="1"/>
    <col min="9476" max="9476" width="10.28515625" style="1" customWidth="1"/>
    <col min="9477" max="9477" width="10.140625" style="1" customWidth="1"/>
    <col min="9478" max="9478" width="49.140625" style="1" customWidth="1"/>
    <col min="9479" max="9479" width="21.5703125" style="1" customWidth="1"/>
    <col min="9480" max="9731" width="9.140625" style="1"/>
    <col min="9732" max="9732" width="10.28515625" style="1" customWidth="1"/>
    <col min="9733" max="9733" width="10.140625" style="1" customWidth="1"/>
    <col min="9734" max="9734" width="49.140625" style="1" customWidth="1"/>
    <col min="9735" max="9735" width="21.5703125" style="1" customWidth="1"/>
    <col min="9736" max="9987" width="9.140625" style="1"/>
    <col min="9988" max="9988" width="10.28515625" style="1" customWidth="1"/>
    <col min="9989" max="9989" width="10.140625" style="1" customWidth="1"/>
    <col min="9990" max="9990" width="49.140625" style="1" customWidth="1"/>
    <col min="9991" max="9991" width="21.5703125" style="1" customWidth="1"/>
    <col min="9992" max="10243" width="9.140625" style="1"/>
    <col min="10244" max="10244" width="10.28515625" style="1" customWidth="1"/>
    <col min="10245" max="10245" width="10.140625" style="1" customWidth="1"/>
    <col min="10246" max="10246" width="49.140625" style="1" customWidth="1"/>
    <col min="10247" max="10247" width="21.5703125" style="1" customWidth="1"/>
    <col min="10248" max="10499" width="9.140625" style="1"/>
    <col min="10500" max="10500" width="10.28515625" style="1" customWidth="1"/>
    <col min="10501" max="10501" width="10.140625" style="1" customWidth="1"/>
    <col min="10502" max="10502" width="49.140625" style="1" customWidth="1"/>
    <col min="10503" max="10503" width="21.5703125" style="1" customWidth="1"/>
    <col min="10504" max="10755" width="9.140625" style="1"/>
    <col min="10756" max="10756" width="10.28515625" style="1" customWidth="1"/>
    <col min="10757" max="10757" width="10.140625" style="1" customWidth="1"/>
    <col min="10758" max="10758" width="49.140625" style="1" customWidth="1"/>
    <col min="10759" max="10759" width="21.5703125" style="1" customWidth="1"/>
    <col min="10760" max="11011" width="9.140625" style="1"/>
    <col min="11012" max="11012" width="10.28515625" style="1" customWidth="1"/>
    <col min="11013" max="11013" width="10.140625" style="1" customWidth="1"/>
    <col min="11014" max="11014" width="49.140625" style="1" customWidth="1"/>
    <col min="11015" max="11015" width="21.5703125" style="1" customWidth="1"/>
    <col min="11016" max="11267" width="9.140625" style="1"/>
    <col min="11268" max="11268" width="10.28515625" style="1" customWidth="1"/>
    <col min="11269" max="11269" width="10.140625" style="1" customWidth="1"/>
    <col min="11270" max="11270" width="49.140625" style="1" customWidth="1"/>
    <col min="11271" max="11271" width="21.5703125" style="1" customWidth="1"/>
    <col min="11272" max="11523" width="9.140625" style="1"/>
    <col min="11524" max="11524" width="10.28515625" style="1" customWidth="1"/>
    <col min="11525" max="11525" width="10.140625" style="1" customWidth="1"/>
    <col min="11526" max="11526" width="49.140625" style="1" customWidth="1"/>
    <col min="11527" max="11527" width="21.5703125" style="1" customWidth="1"/>
    <col min="11528" max="11779" width="9.140625" style="1"/>
    <col min="11780" max="11780" width="10.28515625" style="1" customWidth="1"/>
    <col min="11781" max="11781" width="10.140625" style="1" customWidth="1"/>
    <col min="11782" max="11782" width="49.140625" style="1" customWidth="1"/>
    <col min="11783" max="11783" width="21.5703125" style="1" customWidth="1"/>
    <col min="11784" max="12035" width="9.140625" style="1"/>
    <col min="12036" max="12036" width="10.28515625" style="1" customWidth="1"/>
    <col min="12037" max="12037" width="10.140625" style="1" customWidth="1"/>
    <col min="12038" max="12038" width="49.140625" style="1" customWidth="1"/>
    <col min="12039" max="12039" width="21.5703125" style="1" customWidth="1"/>
    <col min="12040" max="12291" width="9.140625" style="1"/>
    <col min="12292" max="12292" width="10.28515625" style="1" customWidth="1"/>
    <col min="12293" max="12293" width="10.140625" style="1" customWidth="1"/>
    <col min="12294" max="12294" width="49.140625" style="1" customWidth="1"/>
    <col min="12295" max="12295" width="21.5703125" style="1" customWidth="1"/>
    <col min="12296" max="12547" width="9.140625" style="1"/>
    <col min="12548" max="12548" width="10.28515625" style="1" customWidth="1"/>
    <col min="12549" max="12549" width="10.140625" style="1" customWidth="1"/>
    <col min="12550" max="12550" width="49.140625" style="1" customWidth="1"/>
    <col min="12551" max="12551" width="21.5703125" style="1" customWidth="1"/>
    <col min="12552" max="12803" width="9.140625" style="1"/>
    <col min="12804" max="12804" width="10.28515625" style="1" customWidth="1"/>
    <col min="12805" max="12805" width="10.140625" style="1" customWidth="1"/>
    <col min="12806" max="12806" width="49.140625" style="1" customWidth="1"/>
    <col min="12807" max="12807" width="21.5703125" style="1" customWidth="1"/>
    <col min="12808" max="13059" width="9.140625" style="1"/>
    <col min="13060" max="13060" width="10.28515625" style="1" customWidth="1"/>
    <col min="13061" max="13061" width="10.140625" style="1" customWidth="1"/>
    <col min="13062" max="13062" width="49.140625" style="1" customWidth="1"/>
    <col min="13063" max="13063" width="21.5703125" style="1" customWidth="1"/>
    <col min="13064" max="13315" width="9.140625" style="1"/>
    <col min="13316" max="13316" width="10.28515625" style="1" customWidth="1"/>
    <col min="13317" max="13317" width="10.140625" style="1" customWidth="1"/>
    <col min="13318" max="13318" width="49.140625" style="1" customWidth="1"/>
    <col min="13319" max="13319" width="21.5703125" style="1" customWidth="1"/>
    <col min="13320" max="13571" width="9.140625" style="1"/>
    <col min="13572" max="13572" width="10.28515625" style="1" customWidth="1"/>
    <col min="13573" max="13573" width="10.140625" style="1" customWidth="1"/>
    <col min="13574" max="13574" width="49.140625" style="1" customWidth="1"/>
    <col min="13575" max="13575" width="21.5703125" style="1" customWidth="1"/>
    <col min="13576" max="13827" width="9.140625" style="1"/>
    <col min="13828" max="13828" width="10.28515625" style="1" customWidth="1"/>
    <col min="13829" max="13829" width="10.140625" style="1" customWidth="1"/>
    <col min="13830" max="13830" width="49.140625" style="1" customWidth="1"/>
    <col min="13831" max="13831" width="21.5703125" style="1" customWidth="1"/>
    <col min="13832" max="14083" width="9.140625" style="1"/>
    <col min="14084" max="14084" width="10.28515625" style="1" customWidth="1"/>
    <col min="14085" max="14085" width="10.140625" style="1" customWidth="1"/>
    <col min="14086" max="14086" width="49.140625" style="1" customWidth="1"/>
    <col min="14087" max="14087" width="21.5703125" style="1" customWidth="1"/>
    <col min="14088" max="14339" width="9.140625" style="1"/>
    <col min="14340" max="14340" width="10.28515625" style="1" customWidth="1"/>
    <col min="14341" max="14341" width="10.140625" style="1" customWidth="1"/>
    <col min="14342" max="14342" width="49.140625" style="1" customWidth="1"/>
    <col min="14343" max="14343" width="21.5703125" style="1" customWidth="1"/>
    <col min="14344" max="14595" width="9.140625" style="1"/>
    <col min="14596" max="14596" width="10.28515625" style="1" customWidth="1"/>
    <col min="14597" max="14597" width="10.140625" style="1" customWidth="1"/>
    <col min="14598" max="14598" width="49.140625" style="1" customWidth="1"/>
    <col min="14599" max="14599" width="21.5703125" style="1" customWidth="1"/>
    <col min="14600" max="14851" width="9.140625" style="1"/>
    <col min="14852" max="14852" width="10.28515625" style="1" customWidth="1"/>
    <col min="14853" max="14853" width="10.140625" style="1" customWidth="1"/>
    <col min="14854" max="14854" width="49.140625" style="1" customWidth="1"/>
    <col min="14855" max="14855" width="21.5703125" style="1" customWidth="1"/>
    <col min="14856" max="15107" width="9.140625" style="1"/>
    <col min="15108" max="15108" width="10.28515625" style="1" customWidth="1"/>
    <col min="15109" max="15109" width="10.140625" style="1" customWidth="1"/>
    <col min="15110" max="15110" width="49.140625" style="1" customWidth="1"/>
    <col min="15111" max="15111" width="21.5703125" style="1" customWidth="1"/>
    <col min="15112" max="15363" width="9.140625" style="1"/>
    <col min="15364" max="15364" width="10.28515625" style="1" customWidth="1"/>
    <col min="15365" max="15365" width="10.140625" style="1" customWidth="1"/>
    <col min="15366" max="15366" width="49.140625" style="1" customWidth="1"/>
    <col min="15367" max="15367" width="21.5703125" style="1" customWidth="1"/>
    <col min="15368" max="15619" width="9.140625" style="1"/>
    <col min="15620" max="15620" width="10.28515625" style="1" customWidth="1"/>
    <col min="15621" max="15621" width="10.140625" style="1" customWidth="1"/>
    <col min="15622" max="15622" width="49.140625" style="1" customWidth="1"/>
    <col min="15623" max="15623" width="21.5703125" style="1" customWidth="1"/>
    <col min="15624" max="15875" width="9.140625" style="1"/>
    <col min="15876" max="15876" width="10.28515625" style="1" customWidth="1"/>
    <col min="15877" max="15877" width="10.140625" style="1" customWidth="1"/>
    <col min="15878" max="15878" width="49.140625" style="1" customWidth="1"/>
    <col min="15879" max="15879" width="21.5703125" style="1" customWidth="1"/>
    <col min="15880" max="16131" width="9.140625" style="1"/>
    <col min="16132" max="16132" width="10.28515625" style="1" customWidth="1"/>
    <col min="16133" max="16133" width="10.140625" style="1" customWidth="1"/>
    <col min="16134" max="16134" width="49.140625" style="1" customWidth="1"/>
    <col min="16135" max="16135" width="21.5703125" style="1" customWidth="1"/>
    <col min="16136" max="16384" width="9.140625" style="1"/>
  </cols>
  <sheetData>
    <row r="6" spans="3:7" ht="62.25" customHeight="1">
      <c r="C6" s="16" t="s">
        <v>0</v>
      </c>
      <c r="D6" s="16"/>
      <c r="E6" s="16"/>
      <c r="F6" s="16"/>
      <c r="G6" s="16"/>
    </row>
    <row r="7" spans="3:7">
      <c r="C7" s="2"/>
      <c r="D7" s="2"/>
      <c r="E7" s="2"/>
      <c r="F7" s="2"/>
      <c r="G7" s="2"/>
    </row>
    <row r="8" spans="3:7" ht="21" customHeight="1">
      <c r="C8" s="17" t="s">
        <v>38</v>
      </c>
      <c r="D8" s="17"/>
      <c r="E8" s="17"/>
      <c r="F8" s="17"/>
      <c r="G8" s="17"/>
    </row>
    <row r="9" spans="3:7">
      <c r="C9" s="18"/>
      <c r="D9" s="18"/>
      <c r="E9" s="18"/>
      <c r="F9" s="3" t="s">
        <v>1</v>
      </c>
      <c r="G9" s="4">
        <f>G10</f>
        <v>201000</v>
      </c>
    </row>
    <row r="10" spans="3:7" ht="19.5" customHeight="1">
      <c r="C10" s="5" t="s">
        <v>2</v>
      </c>
      <c r="D10" s="5"/>
      <c r="E10" s="5"/>
      <c r="F10" s="6" t="s">
        <v>3</v>
      </c>
      <c r="G10" s="7">
        <f>G11</f>
        <v>201000</v>
      </c>
    </row>
    <row r="11" spans="3:7" ht="31.5" customHeight="1">
      <c r="C11" s="8"/>
      <c r="D11" s="8" t="s">
        <v>4</v>
      </c>
      <c r="E11" s="8"/>
      <c r="F11" s="9" t="s">
        <v>5</v>
      </c>
      <c r="G11" s="10">
        <f>G12+G13</f>
        <v>201000</v>
      </c>
    </row>
    <row r="12" spans="3:7" ht="32.25" customHeight="1">
      <c r="C12" s="11"/>
      <c r="D12" s="11"/>
      <c r="E12" s="11" t="s">
        <v>6</v>
      </c>
      <c r="F12" s="12" t="s">
        <v>7</v>
      </c>
      <c r="G12" s="13">
        <v>1000</v>
      </c>
    </row>
    <row r="13" spans="3:7">
      <c r="C13" s="11"/>
      <c r="D13" s="11"/>
      <c r="E13" s="11" t="s">
        <v>8</v>
      </c>
      <c r="F13" s="12" t="s">
        <v>9</v>
      </c>
      <c r="G13" s="13">
        <v>200000</v>
      </c>
    </row>
    <row r="14" spans="3:7">
      <c r="C14" s="18"/>
      <c r="D14" s="18"/>
      <c r="E14" s="18"/>
      <c r="F14" s="3" t="s">
        <v>10</v>
      </c>
      <c r="G14" s="4">
        <f>G15+G23</f>
        <v>533688</v>
      </c>
    </row>
    <row r="15" spans="3:7">
      <c r="C15" s="5" t="s">
        <v>2</v>
      </c>
      <c r="D15" s="5"/>
      <c r="E15" s="5"/>
      <c r="F15" s="6" t="s">
        <v>3</v>
      </c>
      <c r="G15" s="7">
        <f>G16</f>
        <v>508688</v>
      </c>
    </row>
    <row r="16" spans="3:7" ht="30" customHeight="1">
      <c r="C16" s="8"/>
      <c r="D16" s="8" t="s">
        <v>4</v>
      </c>
      <c r="E16" s="8"/>
      <c r="F16" s="9" t="s">
        <v>5</v>
      </c>
      <c r="G16" s="10">
        <f>G17+G19+G18+G20+G21+G22</f>
        <v>508688</v>
      </c>
    </row>
    <row r="17" spans="3:7" ht="47.25" customHeight="1">
      <c r="C17" s="11"/>
      <c r="D17" s="11"/>
      <c r="E17" s="11" t="s">
        <v>11</v>
      </c>
      <c r="F17" s="12" t="s">
        <v>12</v>
      </c>
      <c r="G17" s="13">
        <v>35000</v>
      </c>
    </row>
    <row r="18" spans="3:7" ht="47.25" customHeight="1">
      <c r="C18" s="11"/>
      <c r="D18" s="11"/>
      <c r="E18" s="11" t="s">
        <v>36</v>
      </c>
      <c r="F18" s="12" t="s">
        <v>37</v>
      </c>
      <c r="G18" s="13">
        <v>20000</v>
      </c>
    </row>
    <row r="19" spans="3:7" ht="42.75" customHeight="1">
      <c r="C19" s="11"/>
      <c r="D19" s="11"/>
      <c r="E19" s="11" t="s">
        <v>26</v>
      </c>
      <c r="F19" s="12" t="s">
        <v>13</v>
      </c>
      <c r="G19" s="13">
        <v>14000</v>
      </c>
    </row>
    <row r="20" spans="3:7">
      <c r="C20" s="11"/>
      <c r="D20" s="11"/>
      <c r="E20" s="11" t="s">
        <v>14</v>
      </c>
      <c r="F20" s="12" t="s">
        <v>15</v>
      </c>
      <c r="G20" s="13">
        <v>10000</v>
      </c>
    </row>
    <row r="21" spans="3:7">
      <c r="C21" s="11"/>
      <c r="D21" s="11"/>
      <c r="E21" s="11" t="s">
        <v>16</v>
      </c>
      <c r="F21" s="12" t="s">
        <v>17</v>
      </c>
      <c r="G21" s="13">
        <v>35000</v>
      </c>
    </row>
    <row r="22" spans="3:7">
      <c r="C22" s="11"/>
      <c r="D22" s="11"/>
      <c r="E22" s="11" t="s">
        <v>18</v>
      </c>
      <c r="F22" s="12" t="s">
        <v>19</v>
      </c>
      <c r="G22" s="13">
        <v>394688</v>
      </c>
    </row>
    <row r="23" spans="3:7">
      <c r="C23" s="5" t="s">
        <v>20</v>
      </c>
      <c r="D23" s="5"/>
      <c r="E23" s="5"/>
      <c r="F23" s="6" t="s">
        <v>21</v>
      </c>
      <c r="G23" s="7">
        <f>G24</f>
        <v>25000</v>
      </c>
    </row>
    <row r="24" spans="3:7">
      <c r="C24" s="8"/>
      <c r="D24" s="8" t="s">
        <v>22</v>
      </c>
      <c r="E24" s="8"/>
      <c r="F24" s="9" t="s">
        <v>23</v>
      </c>
      <c r="G24" s="10">
        <f>G25</f>
        <v>25000</v>
      </c>
    </row>
    <row r="25" spans="3:7" ht="39" customHeight="1">
      <c r="C25" s="11"/>
      <c r="D25" s="11"/>
      <c r="E25" s="11" t="s">
        <v>31</v>
      </c>
      <c r="F25" s="12" t="s">
        <v>13</v>
      </c>
      <c r="G25" s="13">
        <v>25000</v>
      </c>
    </row>
    <row r="26" spans="3:7" ht="37.5" customHeight="1">
      <c r="C26" s="19" t="s">
        <v>27</v>
      </c>
      <c r="D26" s="19"/>
      <c r="E26" s="19"/>
      <c r="F26" s="19"/>
      <c r="G26" s="19"/>
    </row>
    <row r="27" spans="3:7" ht="43.5" customHeight="1">
      <c r="C27" s="20" t="s">
        <v>28</v>
      </c>
      <c r="D27" s="20"/>
      <c r="E27" s="20"/>
      <c r="F27" s="20"/>
      <c r="G27" s="14"/>
    </row>
    <row r="28" spans="3:7" ht="29.25" customHeight="1">
      <c r="C28" s="23" t="s">
        <v>29</v>
      </c>
      <c r="D28" s="23"/>
      <c r="E28" s="23"/>
      <c r="F28" s="23"/>
      <c r="G28" s="23"/>
    </row>
    <row r="29" spans="3:7" ht="63.75" customHeight="1">
      <c r="C29" s="21" t="s">
        <v>35</v>
      </c>
      <c r="D29" s="21"/>
      <c r="E29" s="21"/>
      <c r="F29" s="21"/>
      <c r="G29" s="21"/>
    </row>
    <row r="30" spans="3:7" ht="57" customHeight="1">
      <c r="C30" s="20" t="s">
        <v>32</v>
      </c>
      <c r="D30" s="20"/>
      <c r="E30" s="20"/>
      <c r="F30" s="20"/>
      <c r="G30" s="20"/>
    </row>
    <row r="31" spans="3:7" ht="57" customHeight="1">
      <c r="C31" s="20" t="s">
        <v>33</v>
      </c>
      <c r="D31" s="20"/>
      <c r="E31" s="20"/>
      <c r="F31" s="20"/>
      <c r="G31" s="20"/>
    </row>
    <row r="32" spans="3:7" ht="57" customHeight="1">
      <c r="C32" s="20" t="s">
        <v>34</v>
      </c>
      <c r="D32" s="20"/>
      <c r="E32" s="20"/>
      <c r="F32" s="20"/>
      <c r="G32" s="20"/>
    </row>
    <row r="33" spans="3:7" ht="30.75" customHeight="1">
      <c r="C33" s="20" t="s">
        <v>24</v>
      </c>
      <c r="D33" s="20"/>
      <c r="E33" s="20"/>
      <c r="F33" s="20"/>
      <c r="G33" s="20"/>
    </row>
    <row r="34" spans="3:7" ht="55.5" customHeight="1">
      <c r="C34" s="21" t="s">
        <v>25</v>
      </c>
      <c r="D34" s="21"/>
      <c r="E34" s="21"/>
      <c r="F34" s="21"/>
      <c r="G34" s="21"/>
    </row>
    <row r="35" spans="3:7" ht="34.5" customHeight="1">
      <c r="C35" s="22" t="s">
        <v>30</v>
      </c>
      <c r="D35" s="22"/>
      <c r="E35" s="22"/>
      <c r="F35" s="22"/>
      <c r="G35" s="22"/>
    </row>
    <row r="36" spans="3:7">
      <c r="C36" s="15"/>
      <c r="D36" s="15"/>
      <c r="E36" s="15"/>
      <c r="F36" s="15"/>
      <c r="G36" s="15"/>
    </row>
  </sheetData>
  <mergeCells count="15">
    <mergeCell ref="C36:G36"/>
    <mergeCell ref="C6:G6"/>
    <mergeCell ref="C8:G8"/>
    <mergeCell ref="C9:E9"/>
    <mergeCell ref="C14:E14"/>
    <mergeCell ref="C26:G26"/>
    <mergeCell ref="C27:F27"/>
    <mergeCell ref="C29:G29"/>
    <mergeCell ref="C30:G30"/>
    <mergeCell ref="C33:G33"/>
    <mergeCell ref="C34:G34"/>
    <mergeCell ref="C35:G35"/>
    <mergeCell ref="C28:G28"/>
    <mergeCell ref="C31:G31"/>
    <mergeCell ref="C32:G32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8 ochrona środ.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2011-06-30T09:02:21Z</dcterms:modified>
</cp:coreProperties>
</file>